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fermaaisbl-my.sharepoint.com/personal/carmen_lopez_ferma_eu/Documents/Desktop/"/>
    </mc:Choice>
  </mc:AlternateContent>
  <xr:revisionPtr revIDLastSave="17" documentId="8_{DEF3973E-FC27-4164-AB38-8F594ACE5CBC}" xr6:coauthVersionLast="47" xr6:coauthVersionMax="47" xr10:uidLastSave="{651C3924-232E-40C6-844A-D4AF27516C8C}"/>
  <bookViews>
    <workbookView xWindow="28680" yWindow="-120" windowWidth="29040" windowHeight="15720" xr2:uid="{00000000-000D-0000-FFFF-FFFF00000000}"/>
  </bookViews>
  <sheets>
    <sheet name="CDP2023" sheetId="1" r:id="rId1"/>
  </sheets>
  <definedNames>
    <definedName name="_xlnm.Print_Area" localSheetId="0">'CDP2023'!$B$1:$H$154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3" i="1" l="1"/>
  <c r="G107" i="1"/>
  <c r="G106" i="1"/>
  <c r="G73" i="1"/>
  <c r="G67" i="1"/>
  <c r="G63" i="1"/>
  <c r="G33" i="1"/>
  <c r="G30" i="1"/>
  <c r="G11" i="1"/>
  <c r="G156" i="1" l="1"/>
  <c r="G131" i="1"/>
  <c r="G95" i="1"/>
  <c r="G26" i="1"/>
  <c r="G16" i="1"/>
  <c r="G164" i="1" l="1"/>
  <c r="G151" i="1"/>
  <c r="G124" i="1"/>
  <c r="G76" i="1"/>
  <c r="G46" i="1"/>
  <c r="G4" i="1"/>
  <c r="G34" i="1" l="1"/>
  <c r="G157" i="1" l="1"/>
  <c r="G110" i="1"/>
  <c r="G84" i="1" l="1"/>
  <c r="G139" i="1" l="1"/>
  <c r="G94" i="1"/>
  <c r="G86" i="1"/>
  <c r="G72" i="1"/>
  <c r="G50" i="1"/>
  <c r="G36" i="1"/>
  <c r="G31" i="1"/>
  <c r="G21" i="1"/>
  <c r="G166" i="1" l="1"/>
  <c r="G145" i="1"/>
  <c r="G163" i="1" l="1"/>
  <c r="G162" i="1"/>
  <c r="G161" i="1"/>
  <c r="G148" i="1"/>
  <c r="G147" i="1"/>
  <c r="G141" i="1"/>
  <c r="G135" i="1"/>
  <c r="G126" i="1"/>
  <c r="G120" i="1"/>
  <c r="G105" i="1"/>
  <c r="G104" i="1"/>
  <c r="G111" i="1"/>
  <c r="G92" i="1"/>
  <c r="G91" i="1"/>
  <c r="G90" i="1"/>
  <c r="G89" i="1"/>
  <c r="G88" i="1"/>
  <c r="G85" i="1"/>
  <c r="G82" i="1"/>
  <c r="G81" i="1"/>
  <c r="G77" i="1"/>
  <c r="G70" i="1"/>
  <c r="G69" i="1"/>
  <c r="G65" i="1"/>
  <c r="G60" i="1"/>
  <c r="G49" i="1"/>
  <c r="G45" i="1"/>
  <c r="G44" i="1"/>
  <c r="G42" i="1"/>
  <c r="G40" i="1"/>
  <c r="G35" i="1"/>
  <c r="G32" i="1"/>
  <c r="G27" i="1"/>
  <c r="G25" i="1"/>
  <c r="G23" i="1"/>
  <c r="G22" i="1"/>
  <c r="G17" i="1"/>
  <c r="G14" i="1"/>
  <c r="G12" i="1"/>
  <c r="G10" i="1"/>
  <c r="G9" i="1"/>
</calcChain>
</file>

<file path=xl/sharedStrings.xml><?xml version="1.0" encoding="utf-8"?>
<sst xmlns="http://schemas.openxmlformats.org/spreadsheetml/2006/main" count="803" uniqueCount="283">
  <si>
    <t>Month</t>
  </si>
  <si>
    <t xml:space="preserve">Date </t>
  </si>
  <si>
    <t>Event name</t>
  </si>
  <si>
    <t>Location</t>
  </si>
  <si>
    <t>Short description</t>
  </si>
  <si>
    <t>Number of CDP points (2 points per half-day, i.e. 1 point every 2 hours)</t>
  </si>
  <si>
    <t>Duration - in # of half-days (morning or afternoon)</t>
  </si>
  <si>
    <t>Association</t>
  </si>
  <si>
    <r>
      <rPr>
        <b/>
        <i/>
        <sz val="18"/>
        <color theme="0"/>
        <rFont val="Harmonia Sans Pro Cyr"/>
        <family val="2"/>
      </rPr>
      <t xml:space="preserve">FERMA Network </t>
    </r>
    <r>
      <rPr>
        <b/>
        <sz val="18"/>
        <color theme="0"/>
        <rFont val="Harmonia Sans Pro Cyr"/>
        <family val="2"/>
      </rPr>
      <t>CPD Points Events Calendar 2024</t>
    </r>
  </si>
  <si>
    <t xml:space="preserve">January </t>
  </si>
  <si>
    <t>16 - 17 - 18</t>
  </si>
  <si>
    <r>
      <rPr>
        <b/>
        <sz val="11"/>
        <color rgb="FF000000"/>
        <rFont val="Calibri"/>
        <family val="2"/>
        <scheme val="major"/>
      </rPr>
      <t>I Module ALP</t>
    </r>
    <r>
      <rPr>
        <sz val="11"/>
        <color rgb="FF000000"/>
        <rFont val="Calibri"/>
        <family val="2"/>
        <scheme val="major"/>
      </rPr>
      <t xml:space="preserve"> "Fundamentals of Risk and Insurance Management" </t>
    </r>
  </si>
  <si>
    <t xml:space="preserve">Online </t>
  </si>
  <si>
    <t>The first ALP module introduces the fundamental knowledge for the Risk and Insurance Management profession, considering the broader context of the company organization. Main themes: RM principles and process infrastructures, business continuity, risk analysis methods and the main tools.</t>
  </si>
  <si>
    <t>23 - 24 - 25</t>
  </si>
  <si>
    <t>ANRA</t>
  </si>
  <si>
    <r>
      <t>WEBINAR -</t>
    </r>
    <r>
      <rPr>
        <sz val="11"/>
        <color rgb="FF000000"/>
        <rFont val="Calibri"/>
        <family val="2"/>
        <scheme val="major"/>
      </rPr>
      <t xml:space="preserve"> "Allianz Risk Barometer"</t>
    </r>
  </si>
  <si>
    <t>Drawn up by Allianz Commercial, it is now in its 13th edition and is full of interesting food for thought thanks to the opinions of the 3069 risk management experts who participated in the survey. Over the years we have seen that damage from business interruption and cyber risk alternate in the first two positions both globally and in Italy, while third place more reflects the moment and is influenced by the problems that companies face in different countries in which they operate.</t>
  </si>
  <si>
    <r>
      <t xml:space="preserve">ALM - </t>
    </r>
    <r>
      <rPr>
        <sz val="11"/>
        <color rgb="FF000000"/>
        <rFont val="Calibri"/>
        <family val="2"/>
        <scheme val="major"/>
      </rPr>
      <t>Think globally, act "glocally"</t>
    </r>
  </si>
  <si>
    <t>Hybrid</t>
  </si>
  <si>
    <t>The aim of the course is to analyse, simulate and quantify the economic-financial-patrimonial effects of a business interruption on a company, starting from the analysis of its financial statements and the dynamics that regulate its preparation. Furthermore, among the topics covered, the income and financial effects deriving from the occurrence of an accident and the cost determination system to highlight the potential impact on the "value" of the company in the event of business interruption.</t>
  </si>
  <si>
    <t>15</t>
  </si>
  <si>
    <r>
      <t xml:space="preserve">WEBINAR - </t>
    </r>
    <r>
      <rPr>
        <sz val="11"/>
        <color rgb="FF000000"/>
        <rFont val="Calibri"/>
        <family val="2"/>
        <scheme val="major"/>
      </rPr>
      <t>"The mandatory scheme for covering catastrophe risks for businesses"</t>
    </r>
  </si>
  <si>
    <t>It is one of the main innovations of the 2024 Budget Law: the compulsory insurance scheme that will protect Italian companies from the risks of natural disasters. It will come into force this year (but a postponement has already been announced) and will cover damage caused by - specifies the law - earthquakes, floods, landslides, inundations and flooding. However, the list is not exhaustive because the matter, together with some of the main aspects of the insurance scheme, will be defined by a subsequent ministerial decree. Failure to comply with the insurance obligation by companies must be taken into account when assigning public contributions to companies. For companies that refuse coverage, a fine is foreseen (from 100 thousand to 500 thousand euros).
However, these will be able to reinsure the risks with Sace which will be able to pay up to a maximum of 50% of the compensation, within the limit of 5 billion per year. Currently, according to Ania data, 78% of large businesses are protected by a catastrophe risk policy, a percentage that drops to 67% for medium-sized businesses, 55% for small businesses and just 5% for micro-businesses.</t>
  </si>
  <si>
    <t xml:space="preserve"> 20 - 21 - 22 </t>
  </si>
  <si>
    <r>
      <rPr>
        <b/>
        <sz val="11"/>
        <color rgb="FF000000"/>
        <rFont val="Calibri"/>
        <family val="2"/>
        <scheme val="major"/>
      </rPr>
      <t>II Module ALP</t>
    </r>
    <r>
      <rPr>
        <sz val="11"/>
        <color rgb="FF000000"/>
        <rFont val="Calibri"/>
        <family val="2"/>
        <scheme val="major"/>
      </rPr>
      <t xml:space="preserve"> "Risk and Insurance Management Advanced" </t>
    </r>
  </si>
  <si>
    <t>This module explores the process of identifying, assessing and quantifying risks within an organisation, describing the spectrum of analytical tools and techniques available for Risk Assessment. The objective of this first part is to acquire the ability to map different categories of risks, such as probable, accidental, extraordinary risks, to which the business is subject, using various methodologies, from theoretical valuation to forecasting methods. In the second part of the module, the techniques and tools for the treatment of risks are described, among which an important place is reserved for Risk Transfer tools.</t>
  </si>
  <si>
    <t>27 - 28 - 29</t>
  </si>
  <si>
    <t>February</t>
  </si>
  <si>
    <t xml:space="preserve">February </t>
  </si>
  <si>
    <t>March</t>
  </si>
  <si>
    <t>12</t>
  </si>
  <si>
    <r>
      <t xml:space="preserve">WEBINAR - </t>
    </r>
    <r>
      <rPr>
        <sz val="11"/>
        <color rgb="FF000000"/>
        <rFont val="Calibri"/>
        <family val="2"/>
        <scheme val="major"/>
      </rPr>
      <t>"D&amp;O, an evolving market: what awaits us after the end of the hard market?"</t>
    </r>
  </si>
  <si>
    <t>In the D&amp;O sector, recent years have been characterized by a hard market phase, but the first evidence from the end of 2023 would seem to show a countertrend. In fact, if in the past the growing number of claims and the estimated impact of Covid19 had led insurers to correct premiums, today - thanks to the entry of new players and a once again profitable technical performance - there is a reversal of the trend.
In the webinar “D&amp;O, an evolving market: what awaits us after the end of the hard market?”, organized by ANRA and QBE Italia on Tuesday 12 March from 9.30 to 11.00, we will take stock of the current situation of the D&amp;O market and analyze the factors which led to this trend reversal, also trying to provide some predictions for the near future.</t>
  </si>
  <si>
    <t>12 - 13 - 14</t>
  </si>
  <si>
    <r>
      <rPr>
        <b/>
        <sz val="11"/>
        <color rgb="FF000000"/>
        <rFont val="Calibri"/>
        <family val="2"/>
        <scheme val="major"/>
      </rPr>
      <t>III Module ALP</t>
    </r>
    <r>
      <rPr>
        <sz val="11"/>
        <color rgb="FF000000"/>
        <rFont val="Calibri"/>
        <family val="2"/>
        <scheme val="major"/>
      </rPr>
      <t xml:space="preserve"> "Risk Control, Mitigation and Treatment Techniques" </t>
    </r>
  </si>
  <si>
    <t>The third ALP module describes the mechanisms and tools for risk management, with particular emphasis on control and mitigation measures. Different types of loss prevention and loss protection approaches are analyzed, trying to understand how they can be adapted to the needs of specific organizations. Participants will also be told how to monitor activities and results.</t>
  </si>
  <si>
    <t>19 - 20 - 21</t>
  </si>
  <si>
    <t>April</t>
  </si>
  <si>
    <t xml:space="preserve">09 - 10 - 11 </t>
  </si>
  <si>
    <r>
      <rPr>
        <b/>
        <sz val="11"/>
        <color rgb="FF000000"/>
        <rFont val="Calibri"/>
        <family val="2"/>
        <scheme val="major"/>
      </rPr>
      <t>IV Module ALP</t>
    </r>
    <r>
      <rPr>
        <sz val="11"/>
        <color rgb="FF000000"/>
        <rFont val="Calibri"/>
        <family val="2"/>
        <scheme val="major"/>
      </rPr>
      <t xml:space="preserve"> "Enterprise Risk Management (ERM) and Advanced Risk Management Tools" </t>
    </r>
  </si>
  <si>
    <t xml:space="preserve">In Presence </t>
  </si>
  <si>
    <t>The fourth ALP module allows the achievement of broader knowledge and skills of RM compared to a "traditional" approach, with particular emphasis on a holistic approach to mapping and risk management, namely Enterprise Risk Management.</t>
  </si>
  <si>
    <t>22 - 23 - 24</t>
  </si>
  <si>
    <r>
      <rPr>
        <b/>
        <sz val="11"/>
        <color rgb="FF000000"/>
        <rFont val="Calibri"/>
        <family val="2"/>
        <scheme val="major"/>
      </rPr>
      <t xml:space="preserve">RIFT </t>
    </r>
    <r>
      <rPr>
        <sz val="11"/>
        <color rgb="FF000000"/>
        <rFont val="Calibri"/>
        <family val="2"/>
        <scheme val="major"/>
      </rPr>
      <t>Rimap® Fast Track 2023</t>
    </r>
  </si>
  <si>
    <t>A three days full immertion in the FERMA Rimap Body of Knowledge, reviewing the main topics with an expert mentor. It ends with the FERMA Rimap online exam, under the supervision of a certified supervisor.</t>
  </si>
  <si>
    <t>May</t>
  </si>
  <si>
    <t>Ordinary MEETING of ANRA members</t>
  </si>
  <si>
    <t>Ordinary meeting of ANRA members with election of the President</t>
  </si>
  <si>
    <t xml:space="preserve">21 - 22 </t>
  </si>
  <si>
    <r>
      <rPr>
        <b/>
        <sz val="11"/>
        <color rgb="FF000000"/>
        <rFont val="Calibri"/>
        <family val="2"/>
        <scheme val="major"/>
      </rPr>
      <t>ALM</t>
    </r>
    <r>
      <rPr>
        <sz val="11"/>
        <color rgb="FF000000"/>
        <rFont val="Calibri"/>
        <family val="2"/>
        <scheme val="major"/>
      </rPr>
      <t xml:space="preserve"> - ''Cyber Risk Management''</t>
    </r>
  </si>
  <si>
    <t>Public and private organizations are today facing a wide range of cyber attacks. Hackers have innumerable possibilities of causing serious malfunctions, which require a response that also involves those involved in Risk Management.</t>
  </si>
  <si>
    <t xml:space="preserve"> </t>
  </si>
  <si>
    <t>June</t>
  </si>
  <si>
    <t>11 - 12 - 13</t>
  </si>
  <si>
    <r>
      <rPr>
        <b/>
        <sz val="11"/>
        <color rgb="FF000000"/>
        <rFont val="Calibri"/>
        <family val="2"/>
        <scheme val="major"/>
      </rPr>
      <t>V Module ALP</t>
    </r>
    <r>
      <rPr>
        <sz val="11"/>
        <color rgb="FF000000"/>
        <rFont val="Calibri"/>
        <family val="2"/>
        <scheme val="major"/>
      </rPr>
      <t xml:space="preserve"> "Claims Management, Crisis Management, Disaster Recovery, Communication" </t>
    </r>
  </si>
  <si>
    <t>The fifth ALP module analyzes the Crisis Management techniques and the role that the different actors involved have in the various phases, including the "Disaster recovery" and the implementation of the "Business continuity plan", up to the importance of a correct internal and external communication .</t>
  </si>
  <si>
    <t>25 - 26</t>
  </si>
  <si>
    <r>
      <rPr>
        <b/>
        <sz val="11"/>
        <color rgb="FF000000"/>
        <rFont val="Calibri"/>
        <family val="2"/>
        <scheme val="major"/>
      </rPr>
      <t xml:space="preserve">ALM - </t>
    </r>
    <r>
      <rPr>
        <sz val="11"/>
        <color rgb="FF000000"/>
        <rFont val="Calibri"/>
        <family val="2"/>
        <scheme val="major"/>
      </rPr>
      <t>Contratti assicurativi "Legal for non legal"</t>
    </r>
  </si>
  <si>
    <t>July</t>
  </si>
  <si>
    <t>02 - 03 - 04</t>
  </si>
  <si>
    <t>September</t>
  </si>
  <si>
    <t xml:space="preserve">10 - 11 - 12 </t>
  </si>
  <si>
    <t xml:space="preserve">23 - 24 - 25 - 26 </t>
  </si>
  <si>
    <t xml:space="preserve">DRI BCLE 2000 </t>
  </si>
  <si>
    <t>Study the methodologies described in the Professional Practices for Business Continuity Management, developed by DRI to assist in the development, implementation and management of business continuity programs;
Study the terms collected by DRI International in the International Glossary for Resilience;
Prepare to take the DRI Certification Qualification Exam at the end of the course.</t>
  </si>
  <si>
    <t>October</t>
  </si>
  <si>
    <t>01</t>
  </si>
  <si>
    <t>ANRA Seminary</t>
  </si>
  <si>
    <t>TBD</t>
  </si>
  <si>
    <t xml:space="preserve">08 - 09 - 10 </t>
  </si>
  <si>
    <t xml:space="preserve">20 - 21 - 22 </t>
  </si>
  <si>
    <r>
      <rPr>
        <b/>
        <sz val="11"/>
        <color rgb="FF000000"/>
        <rFont val="Calibri"/>
        <family val="2"/>
        <scheme val="major"/>
      </rPr>
      <t>FERMA FORUM 2024</t>
    </r>
    <r>
      <rPr>
        <sz val="11"/>
        <color rgb="FF000000"/>
        <rFont val="Calibri"/>
        <family val="2"/>
        <scheme val="major"/>
      </rPr>
      <t xml:space="preserve"> - Madrid</t>
    </r>
  </si>
  <si>
    <t>29 - 30 - 31</t>
  </si>
  <si>
    <t xml:space="preserve">November </t>
  </si>
  <si>
    <t>05 - 06 - 07</t>
  </si>
  <si>
    <t>21 - 22</t>
  </si>
  <si>
    <r>
      <t>ALM</t>
    </r>
    <r>
      <rPr>
        <sz val="11"/>
        <color rgb="FF000000"/>
        <rFont val="Calibri"/>
        <family val="2"/>
        <scheme val="major"/>
      </rPr>
      <t xml:space="preserve"> - La Sostenibilità per il Risk Manager</t>
    </r>
  </si>
  <si>
    <t>26 - 27 - 28</t>
  </si>
  <si>
    <t>December</t>
  </si>
  <si>
    <t>03 - 04 - 05</t>
  </si>
  <si>
    <t>JUNTA DIRECTIVA AGERS</t>
  </si>
  <si>
    <t>MADRID</t>
  </si>
  <si>
    <t>COMISIÓN TRABAJO - LEGAL RISK</t>
  </si>
  <si>
    <t>COMISIÓN TRABAJO -SOSTENIBILIDAD</t>
  </si>
  <si>
    <t xml:space="preserve">EVENTO EXCLUSIVO DE ANACOSE Y AGERS: FORTALECIENDO EL CONOCIMIENTO EN GESTIÓN DE RIESGOS </t>
  </si>
  <si>
    <t>PAMPLONA</t>
  </si>
  <si>
    <t>DELIVERACIÓN PREMIO JULIO SÁEZ</t>
  </si>
  <si>
    <t>VIRTUAL</t>
  </si>
  <si>
    <t>ADAPTACION AL RIESGO DE INUNDACION: RIESGOS Y OPORTUNIDADES PARA LAS EMPRESAS Y COLABORACIÓN PÚBLICO-PRIVADA</t>
  </si>
  <si>
    <t>ADAPTACION AL RIESGO DE INUNDACION: PREVENCIÓN Y COLABORACIÓN PÚBLICO-PRIVADA</t>
  </si>
  <si>
    <t>AGERS</t>
  </si>
  <si>
    <t>COMISIÓN TRABAJO -ALUMNI</t>
  </si>
  <si>
    <t>COMISIÓN TRABAJO - CRO SEGUROS</t>
  </si>
  <si>
    <t>HIBRIDO</t>
  </si>
  <si>
    <t>CURSO RC PATRONAL</t>
  </si>
  <si>
    <t>CONSEJO ASESOR</t>
  </si>
  <si>
    <t>CURSO RC PROFESIONAL</t>
  </si>
  <si>
    <t>FORO LA GESTIÓN DEL RIESGO EN ELEMENTOS MARÍTIMOS</t>
  </si>
  <si>
    <t>DE TÚ A TÚ</t>
  </si>
  <si>
    <t>CURSO LA GESTIÓN DE RIESGOS DESDE EL PUNTO DE VISTA DE GOBIERNO CORPORATIVO. EL MODELO DE LAS 3 LÍNEAS</t>
  </si>
  <si>
    <t xml:space="preserve">CURSO EL PROCESO DE LA GESTIÓN DE RIESGOS. IDENTIFICACIÓN Y ANÁLISIS DE RIESGOS </t>
  </si>
  <si>
    <t>3</t>
  </si>
  <si>
    <t xml:space="preserve">CURSO TECNICAS CUANTITATIVAS DE VALORACIÓN DE RIESGOS </t>
  </si>
  <si>
    <t>9</t>
  </si>
  <si>
    <t>ASTURIAS</t>
  </si>
  <si>
    <t>10</t>
  </si>
  <si>
    <t xml:space="preserve">CURSO IDENTIFICACIÓN DEL APETITO DE RIESGO </t>
  </si>
  <si>
    <t>17</t>
  </si>
  <si>
    <t>CURSO MONITORIZACIÓN DEL APETITO DE RIESGO. REVISIÓN Y REPORTING</t>
  </si>
  <si>
    <t>23</t>
  </si>
  <si>
    <t>ASAMBLEA GENERAL AGERS</t>
  </si>
  <si>
    <t>40 ANIVERSARIO DE AGERS</t>
  </si>
  <si>
    <t xml:space="preserve">CURSO VALORACIÓN DE ACTIVOS AVERÍA DE MAQUINARIA Y PÉRDIDA DE BENEFICIOS </t>
  </si>
  <si>
    <t>INFORME INSEGURIDAD EN ESTRECHOS Y CANALES ESTRATÉGICOS - International SOS</t>
  </si>
  <si>
    <t>CURSO LA ESG PARA EL GERENTE DE RIEGOS</t>
  </si>
  <si>
    <t xml:space="preserve">CURSO CIBER RIESGOS, PREVENCIÓN, DETECCIÓN Y RESPUESTA </t>
  </si>
  <si>
    <t xml:space="preserve">CURSO GESTIÓN DE CRISIS. CÓMO ELABORAR UN PLAN DE CONTINUIDAD DE NEGOCIO. APLICACIÓN PRÁCTICA </t>
  </si>
  <si>
    <t>PRESENTACIÓN MANUAL CIBER</t>
  </si>
  <si>
    <t>5</t>
  </si>
  <si>
    <t>CURSO LOS SEGUROS DE CONSTRUCCIÓN Y MONTAJE Y RC. PARÁMETROS BÁSICOS PARA LA SINIESTRALIDAD</t>
  </si>
  <si>
    <t>PRESENTACIÓN LIBRO ELIAS RODRÍGUEZ SEVILLANO</t>
  </si>
  <si>
    <t>4</t>
  </si>
  <si>
    <t xml:space="preserve">CURSO LA GESTIÓN DE LOS RIESGOS EMERGENTES DE LOS ADMINISTRADORES, DIRECTIVO Y CÓMO TRANSFERIRLOS A LOS SEGUROS DE D&amp;O </t>
  </si>
  <si>
    <t>JUNTA DIRECTIVA</t>
  </si>
  <si>
    <t>CURSO INTRODUCCIÓN AL SEGURO DE TRANSPORTES Y LOGÍSTICA</t>
  </si>
  <si>
    <t>CURSO PROGRAMAS INTERNACIONALES DE SEGUROS</t>
  </si>
  <si>
    <t>CURSO GESTIÓN DE RIESGOS OPERACIONALES</t>
  </si>
  <si>
    <t>ENTREGA PREMIO JULIO SÁEZ - ALUMNI</t>
  </si>
  <si>
    <t>FERMA</t>
  </si>
  <si>
    <t>BELRIM</t>
  </si>
  <si>
    <t>Excom Meeting</t>
  </si>
  <si>
    <t>online</t>
  </si>
  <si>
    <t>half-day</t>
  </si>
  <si>
    <t>Meeting of Executive Committee</t>
  </si>
  <si>
    <t>Board Meeting</t>
  </si>
  <si>
    <t>Brussels</t>
  </si>
  <si>
    <t>Meeting of Board of Directors</t>
  </si>
  <si>
    <t>Exchange</t>
  </si>
  <si>
    <t>Exchange (Parametrics)</t>
  </si>
  <si>
    <t>Advisory Board</t>
  </si>
  <si>
    <t>Meeting Advisory Board (AI)</t>
  </si>
  <si>
    <t>Exchange (Supply Chain)</t>
  </si>
  <si>
    <t>Exchange (Ladies Mind Risk)</t>
  </si>
  <si>
    <t>Meeting Advisory Board (SME)</t>
  </si>
  <si>
    <t>Stamcafé</t>
  </si>
  <si>
    <t>Online exchange (Kick-off Sustainability Academy)</t>
  </si>
  <si>
    <t>Crédassur</t>
  </si>
  <si>
    <t>Enghien</t>
  </si>
  <si>
    <t>Cybercrime and risk management</t>
  </si>
  <si>
    <t>14</t>
  </si>
  <si>
    <t>Miles of Hope</t>
  </si>
  <si>
    <t>Liège</t>
  </si>
  <si>
    <t>15 km run for charity (Golden Jubilee)</t>
  </si>
  <si>
    <t>18</t>
  </si>
  <si>
    <t>Online exchange (AI)</t>
  </si>
  <si>
    <t>21</t>
  </si>
  <si>
    <t>Antwerp</t>
  </si>
  <si>
    <t>6 km run for charity (Golden Jubilee)</t>
  </si>
  <si>
    <t>Online exchange (Sustainability Academy)</t>
  </si>
  <si>
    <t>Online exchange (State of the Market)</t>
  </si>
  <si>
    <t>20km run for charity (Golden Jubilee)</t>
  </si>
  <si>
    <t>RM event</t>
  </si>
  <si>
    <t>Ghent</t>
  </si>
  <si>
    <t>day</t>
  </si>
  <si>
    <t>RM event organized by sponsor</t>
  </si>
  <si>
    <t>11</t>
  </si>
  <si>
    <t>General Assembly</t>
  </si>
  <si>
    <t>20</t>
  </si>
  <si>
    <t>Golden Jubilee</t>
  </si>
  <si>
    <t>50th anniversary - day and evening event with keynotes, panels and workshops</t>
  </si>
  <si>
    <t>August</t>
  </si>
  <si>
    <t>Brainstorming</t>
  </si>
  <si>
    <t>?</t>
  </si>
  <si>
    <t>Brainstorming session with board members, advisory board members and sponsors</t>
  </si>
  <si>
    <t>Huizingen</t>
  </si>
  <si>
    <t>meeting of Board of Directors</t>
  </si>
  <si>
    <t>New Members Meeting &amp; BELRIM Prize Ceremony</t>
  </si>
  <si>
    <t>Meeting with the new members of the past year and BELRIM Prize ceremony with laureates</t>
  </si>
  <si>
    <t>18 -19</t>
  </si>
  <si>
    <t>Event with PWC (results international survey°</t>
  </si>
  <si>
    <t xml:space="preserve">Exchange </t>
  </si>
  <si>
    <t>Belgian Evening</t>
  </si>
  <si>
    <t>Madrid</t>
  </si>
  <si>
    <t>End-of-Year Event &amp; Jo Willaert Award</t>
  </si>
  <si>
    <t>Networking cocktail</t>
  </si>
  <si>
    <t>SWERMA</t>
  </si>
  <si>
    <t>Breakfast seminar with partner Marsh</t>
  </si>
  <si>
    <t>Convendum (coference center)</t>
  </si>
  <si>
    <t xml:space="preserve">Breakfast seminar on risks and trends with solarpanels. </t>
  </si>
  <si>
    <t>Breakfast seminar with partner Chubb</t>
  </si>
  <si>
    <t>Chubb office Stockholm</t>
  </si>
  <si>
    <t>Breakfast seminar on Environmental Liability</t>
  </si>
  <si>
    <t>Seminar with partner Zurich</t>
  </si>
  <si>
    <t>Zurich Stockholm office</t>
  </si>
  <si>
    <t xml:space="preserve">Afternoon seminar on ESG strategies that puts Risk Managers in the center. </t>
  </si>
  <si>
    <t>Breakfast seminar with partner Sedgwick</t>
  </si>
  <si>
    <t>Clarion Sign hotel</t>
  </si>
  <si>
    <t xml:space="preserve">Breakfast seminar on Product Reall &amp; Risk mitigation. </t>
  </si>
  <si>
    <t>GRC-conference</t>
  </si>
  <si>
    <t>Munchenbryggeriet</t>
  </si>
  <si>
    <t>Full day konference in cooperation with The IIA Sweden, Compliance Forum and SWERMA.</t>
  </si>
  <si>
    <t>Risk Forum 2024</t>
  </si>
  <si>
    <t>Hotel Birger Jarl</t>
  </si>
  <si>
    <t xml:space="preserve">Full day conference with seminars, workshops and mingle. </t>
  </si>
  <si>
    <t>Seminar with partner Generali</t>
  </si>
  <si>
    <t>tbd</t>
  </si>
  <si>
    <t xml:space="preserve">Seminar on Parametric Insurance. </t>
  </si>
  <si>
    <t>ERM-day</t>
  </si>
  <si>
    <t xml:space="preserve">Full day of seminars with focus on ERM. </t>
  </si>
  <si>
    <t>IGREA</t>
  </si>
  <si>
    <t>INSURANCE SOLUTIONS TROGUH REINSURANCES CAPTIVES</t>
  </si>
  <si>
    <t>Half day</t>
  </si>
  <si>
    <t>Introduction to Captive world and new Solutions coming from Lloyd´s Captive (new project)</t>
  </si>
  <si>
    <t>Ciber Risk Coverage (New Tendences)</t>
  </si>
  <si>
    <t xml:space="preserve">LEG 3 clause (Consctructio) </t>
  </si>
  <si>
    <t>Tax Contingency Insurance</t>
  </si>
  <si>
    <t xml:space="preserve">Hald day </t>
  </si>
  <si>
    <t>Ciber claim proces; A parctial approach</t>
  </si>
  <si>
    <t>Political and Social Violence Insurance</t>
  </si>
  <si>
    <t>SIRM</t>
  </si>
  <si>
    <t>Geneva Rendez-Vous</t>
  </si>
  <si>
    <t>Geneva</t>
  </si>
  <si>
    <t>First event of this kind organized in Geneva, it will consist of two presentations on topics of interest  given by prominent speakers; this event will be closed to SIRM members, SIRM prospect members and a reduced number of representatives from partners/sponsors</t>
  </si>
  <si>
    <t>The event will follow the annual general assembly</t>
  </si>
  <si>
    <t>20 and 21</t>
  </si>
  <si>
    <t>SIRM Forum</t>
  </si>
  <si>
    <t>Bern</t>
  </si>
  <si>
    <t>The 1st day of the Forum is open for all external partners to attend (insurers, brokers, etc.). We consider it as a full day because it starts around 12.00 and does not close before 19.00, i.e. the content is extemely intense and dense. The sessions on the 2nd day are dedicated to the members only.</t>
  </si>
  <si>
    <t>ERMA</t>
  </si>
  <si>
    <t>10'th Global Risks Summit</t>
  </si>
  <si>
    <t>Istanbul/Turkiye</t>
  </si>
  <si>
    <t>The purpose of the event is to increase the awareness of business enterprise risks and improve their understanding of enterprise risk management risks posed by various disasters, reducing the effects of business enterprise risks, sustainable recovery, and Enterprise Risk Management (ERM) issues on the agenda of the Board of Directors.</t>
  </si>
  <si>
    <t>The summit, where the FERMA President made the opening speech, ended successfully with the participation of 350 people and intense press coverage.</t>
  </si>
  <si>
    <t>DARIM</t>
  </si>
  <si>
    <t>CPH</t>
  </si>
  <si>
    <t>Board of DARIM</t>
  </si>
  <si>
    <t>Virtuel</t>
  </si>
  <si>
    <t>Event - DARIM member's and cooperating partners (risk and insurance professionels)</t>
  </si>
  <si>
    <t>Member's meeting (professional presentations, workshops, knowledgesharing, information)</t>
  </si>
  <si>
    <t>Social Dinner - DARIM member's and cooperating partners (risk and insurance professionels)</t>
  </si>
  <si>
    <t>Social event</t>
  </si>
  <si>
    <t>16</t>
  </si>
  <si>
    <t>Member's Meeting</t>
  </si>
  <si>
    <t>General Assembly 2023</t>
  </si>
  <si>
    <t>N/A</t>
  </si>
  <si>
    <t>Yearly General Assembly</t>
  </si>
  <si>
    <t>Appointing Board Meeting</t>
  </si>
  <si>
    <t>Member's Christmas Lunch</t>
  </si>
  <si>
    <t>FINNRIMA</t>
  </si>
  <si>
    <t>NIS2- ja CER-webinar</t>
  </si>
  <si>
    <t>virtual</t>
  </si>
  <si>
    <t xml:space="preserve">An one-hour overview of NIS2- and CER-directives and their national implementation in Finland wits emphasis on what the new requirements will mean for companies in scope.  </t>
  </si>
  <si>
    <t>Global Risk Report - impacts to Finnish society</t>
  </si>
  <si>
    <t>Helsinki</t>
  </si>
  <si>
    <t>Business continiuty - new normal</t>
  </si>
  <si>
    <t>Helainki</t>
  </si>
  <si>
    <t>The Business Continuity seminar will cover an update from the Business Continuity Institute on emphasis areas, current practices in companies and a viewpoint on national preparedness</t>
  </si>
  <si>
    <t>FINRIMA’s full-day ERM Day event brings together individuals working in the field of Enterprise Risk Management to discuss, share insights, and learn more about risk management practices</t>
  </si>
  <si>
    <t>Insurance related seminar</t>
  </si>
  <si>
    <t>NARIM</t>
  </si>
  <si>
    <t xml:space="preserve">workshop knowledge center Risk management </t>
  </si>
  <si>
    <t>workshop about CSRD</t>
  </si>
  <si>
    <t>workshop knowledgecenter Claims</t>
  </si>
  <si>
    <t>workshop about ESG/Greenwashing/directors liability</t>
  </si>
  <si>
    <t>virtual round table in cooperation</t>
  </si>
  <si>
    <t>round table with insurers about ESG/Sustainability</t>
  </si>
  <si>
    <t>Members meeting/General assembly</t>
  </si>
  <si>
    <t>Webinar knowledgecenters Captives and Employee Benefits</t>
  </si>
  <si>
    <t>webinar about capitves Employee Benefits</t>
  </si>
  <si>
    <t xml:space="preserve">Workshop knowledgecenter CAR/PDBI </t>
  </si>
  <si>
    <t xml:space="preserve">workshop about PI and timber construction </t>
  </si>
  <si>
    <t>DACT/NARIM event</t>
  </si>
  <si>
    <t>ESG impact: integrating it into daily work</t>
  </si>
  <si>
    <t>Member and sponsors dinner</t>
  </si>
  <si>
    <t>annual members &amp; sponsordinner</t>
  </si>
  <si>
    <t>6</t>
  </si>
  <si>
    <t>Narim Congress: simply human</t>
  </si>
  <si>
    <t>annual event for members and market (service providers)</t>
  </si>
  <si>
    <t>6 - 7</t>
  </si>
  <si>
    <t>8+9</t>
  </si>
  <si>
    <t xml:space="preserve">III Module ALP "Risk Control, Mitigation and Treatment Techniques" </t>
  </si>
  <si>
    <t xml:space="preserve">I Module ALP "Fundamentals of Risk and Insurance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</si>
</sst>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1">
    <font>
      <sz val="11"/>
      <color rgb="FF000000"/>
      <name val="Calibri"/>
    </font>
    <font>
      <sz val="11"/>
      <color rgb="FF000000"/>
      <name val="Calibri"/>
      <family val="2"/>
    </font>
    <font>
      <b/>
      <sz val="18"/>
      <color theme="0"/>
      <name val="Harmonia Sans Pro Cyr"/>
      <family val="2"/>
    </font>
    <font>
      <b/>
      <i/>
      <sz val="18"/>
      <color theme="0"/>
      <name val="Harmonia Sans Pro Cyr"/>
      <family val="2"/>
    </font>
    <font>
      <sz val="11"/>
      <color rgb="FF000000"/>
      <name val="Harmonia Sans Pro Cyr"/>
      <family val="2"/>
    </font>
    <font>
      <b/>
      <sz val="12"/>
      <color rgb="FF000000"/>
      <name val="Harmonia Sans Pro Cyr"/>
      <family val="2"/>
    </font>
    <font>
      <sz val="12"/>
      <color rgb="FF000000"/>
      <name val="Harmonia Sans Pro Cyr"/>
      <family val="2"/>
    </font>
    <font>
      <sz val="11"/>
      <color theme="1"/>
      <name val="Harmonia Sans Pro Cyr"/>
      <family val="2"/>
    </font>
    <font>
      <b/>
      <sz val="12"/>
      <color rgb="FFFF0000"/>
      <name val="Harmonia Sans Pro Cyr"/>
      <family val="2"/>
    </font>
    <font>
      <sz val="8"/>
      <name val="Calibri"/>
      <family val="2"/>
    </font>
    <font>
      <sz val="11"/>
      <color rgb="FF000000"/>
      <name val="Calibri"/>
    </font>
    <font>
      <sz val="11"/>
      <color theme="1"/>
      <name val="Calibri"/>
      <family val="2"/>
    </font>
    <font>
      <sz val="11"/>
      <color theme="1"/>
      <name val="Calibri"/>
      <family val="2"/>
      <scheme val="major"/>
    </font>
    <font>
      <sz val="11"/>
      <color rgb="FF000000"/>
      <name val="Calibri"/>
      <family val="2"/>
      <scheme val="major"/>
    </font>
    <font>
      <b/>
      <sz val="11"/>
      <color rgb="FF000000"/>
      <name val="Calibri"/>
      <family val="2"/>
      <scheme val="major"/>
    </font>
    <font>
      <sz val="12"/>
      <color theme="1"/>
      <name val="Calibri"/>
      <family val="2"/>
      <scheme val="major"/>
    </font>
    <font>
      <b/>
      <sz val="12"/>
      <color rgb="FF000000"/>
      <name val="Harmonia Sans Pro Cyr"/>
    </font>
    <font>
      <sz val="12"/>
      <color rgb="FF000000"/>
      <name val="Calibri"/>
      <family val="2"/>
      <scheme val="major"/>
    </font>
    <font>
      <b/>
      <sz val="11"/>
      <color rgb="FF000000"/>
      <name val="Harmonia Sans Pro Cyr"/>
    </font>
    <font>
      <sz val="12"/>
      <color rgb="FF000000"/>
      <name val="Harmonia Sans Pro Cyr"/>
    </font>
    <font>
      <b/>
      <sz val="11"/>
      <color rgb="FF000000"/>
      <name val="Harmonia Sans Pro Cyr"/>
      <family val="2"/>
    </font>
  </fonts>
  <fills count="8">
    <fill>
      <patternFill patternType="none"/>
    </fill>
    <fill>
      <patternFill patternType="gray125"/>
    </fill>
    <fill>
      <patternFill patternType="solid">
        <fgColor theme="0"/>
        <bgColor theme="0"/>
      </patternFill>
    </fill>
    <fill>
      <patternFill patternType="solid">
        <fgColor rgb="FF0070C0"/>
        <bgColor rgb="FFDEEAF6"/>
      </patternFill>
    </fill>
    <fill>
      <patternFill patternType="solid">
        <fgColor theme="0"/>
        <bgColor indexed="64"/>
      </patternFill>
    </fill>
    <fill>
      <patternFill patternType="solid">
        <fgColor theme="4" tint="0.79998168889431442"/>
        <bgColor indexed="64"/>
      </patternFill>
    </fill>
    <fill>
      <patternFill patternType="solid">
        <fgColor rgb="FFD8D8D8"/>
        <bgColor rgb="FFD8D8D8"/>
      </patternFill>
    </fill>
    <fill>
      <patternFill patternType="solid">
        <fgColor theme="0"/>
        <bgColor rgb="FFD8D8D8"/>
      </patternFill>
    </fill>
  </fills>
  <borders count="3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style="thin">
        <color indexed="64"/>
      </right>
      <top/>
      <bottom/>
      <diagonal/>
    </border>
    <border>
      <left style="thin">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indexed="64"/>
      </left>
      <right/>
      <top/>
      <bottom/>
      <diagonal/>
    </border>
    <border>
      <left style="thin">
        <color rgb="FF000000"/>
      </left>
      <right/>
      <top style="thin">
        <color rgb="FF000000"/>
      </top>
      <bottom style="thin">
        <color indexed="64"/>
      </bottom>
      <diagonal/>
    </border>
    <border>
      <left/>
      <right style="thin">
        <color indexed="64"/>
      </right>
      <top style="thin">
        <color indexed="64"/>
      </top>
      <bottom/>
      <diagonal/>
    </border>
  </borders>
  <cellStyleXfs count="3">
    <xf numFmtId="0" fontId="0" fillId="0" borderId="0"/>
    <xf numFmtId="0" fontId="1" fillId="0" borderId="1"/>
    <xf numFmtId="164" fontId="10" fillId="0" borderId="0" applyFont="0" applyFill="0" applyBorder="0" applyAlignment="0" applyProtection="0"/>
  </cellStyleXfs>
  <cellXfs count="207">
    <xf numFmtId="0" fontId="0" fillId="0" borderId="0" xfId="0"/>
    <xf numFmtId="0" fontId="4" fillId="2" borderId="1" xfId="0" applyFont="1" applyFill="1" applyBorder="1"/>
    <xf numFmtId="0" fontId="4" fillId="4" borderId="1" xfId="0" applyFont="1" applyFill="1" applyBorder="1"/>
    <xf numFmtId="0" fontId="7" fillId="4" borderId="1" xfId="0" applyFont="1" applyFill="1" applyBorder="1" applyAlignment="1">
      <alignment horizontal="center" vertical="center"/>
    </xf>
    <xf numFmtId="0" fontId="4" fillId="4" borderId="0" xfId="0" applyFont="1" applyFill="1"/>
    <xf numFmtId="0" fontId="4" fillId="4" borderId="0" xfId="0" applyFont="1" applyFill="1" applyAlignment="1">
      <alignment horizont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5" fillId="0" borderId="2" xfId="0" applyFont="1" applyBorder="1" applyAlignment="1">
      <alignment horizontal="center" vertical="center"/>
    </xf>
    <xf numFmtId="0" fontId="1" fillId="0" borderId="8" xfId="0" applyFont="1" applyBorder="1" applyAlignment="1">
      <alignment horizontal="left" vertical="center" wrapText="1"/>
    </xf>
    <xf numFmtId="0" fontId="12" fillId="0" borderId="10"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1" fontId="15" fillId="0" borderId="11" xfId="0" applyNumberFormat="1" applyFont="1" applyBorder="1" applyAlignment="1">
      <alignment horizontal="center" vertical="center"/>
    </xf>
    <xf numFmtId="0" fontId="15" fillId="0" borderId="10" xfId="0" applyFont="1" applyBorder="1" applyAlignment="1">
      <alignment horizontal="center" vertical="center"/>
    </xf>
    <xf numFmtId="49" fontId="13" fillId="0" borderId="2" xfId="0" quotePrefix="1" applyNumberFormat="1" applyFont="1" applyBorder="1" applyAlignment="1">
      <alignment horizontal="center" vertical="center" wrapText="1"/>
    </xf>
    <xf numFmtId="0" fontId="13" fillId="0" borderId="12" xfId="0" applyFont="1" applyBorder="1" applyAlignment="1">
      <alignment horizontal="center" vertical="center" wrapText="1"/>
    </xf>
    <xf numFmtId="1" fontId="15" fillId="0" borderId="8" xfId="0" applyNumberFormat="1" applyFont="1" applyBorder="1" applyAlignment="1">
      <alignment horizontal="center" vertical="center"/>
    </xf>
    <xf numFmtId="49" fontId="13" fillId="0" borderId="5" xfId="2" quotePrefix="1" applyNumberFormat="1" applyFont="1" applyBorder="1" applyAlignment="1">
      <alignment horizontal="center" vertical="center" wrapText="1"/>
    </xf>
    <xf numFmtId="0" fontId="14" fillId="0" borderId="2" xfId="0" applyFont="1" applyBorder="1" applyAlignment="1">
      <alignment horizontal="left" vertical="center" wrapText="1"/>
    </xf>
    <xf numFmtId="0" fontId="15" fillId="0" borderId="8" xfId="0" applyFont="1" applyBorder="1" applyAlignment="1">
      <alignment horizontal="center" vertical="center"/>
    </xf>
    <xf numFmtId="49" fontId="13" fillId="0" borderId="5" xfId="0" quotePrefix="1"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2" fillId="0" borderId="8" xfId="0" applyFont="1" applyBorder="1" applyAlignment="1">
      <alignment horizontal="center" vertical="center"/>
    </xf>
    <xf numFmtId="0" fontId="16" fillId="0" borderId="2" xfId="0" applyFont="1" applyBorder="1" applyAlignment="1">
      <alignment horizontal="center" vertical="center"/>
    </xf>
    <xf numFmtId="0" fontId="13" fillId="0" borderId="8" xfId="0" applyFont="1" applyBorder="1" applyAlignment="1">
      <alignment horizontal="center" vertical="center" wrapText="1"/>
    </xf>
    <xf numFmtId="1" fontId="17" fillId="0" borderId="8" xfId="0" applyNumberFormat="1" applyFont="1" applyBorder="1" applyAlignment="1">
      <alignment horizontal="center" vertical="center"/>
    </xf>
    <xf numFmtId="0" fontId="13" fillId="0" borderId="13" xfId="0"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14" xfId="0" applyFont="1" applyBorder="1" applyAlignment="1">
      <alignment horizontal="left" vertical="center" wrapText="1"/>
    </xf>
    <xf numFmtId="0" fontId="13" fillId="0" borderId="14" xfId="0" applyFont="1" applyBorder="1" applyAlignment="1">
      <alignment horizontal="center" vertical="center" wrapText="1"/>
    </xf>
    <xf numFmtId="1"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1" fontId="17" fillId="0" borderId="15" xfId="0" applyNumberFormat="1" applyFont="1" applyBorder="1" applyAlignment="1">
      <alignment horizontal="center" vertical="center"/>
    </xf>
    <xf numFmtId="0" fontId="15" fillId="0" borderId="15" xfId="0" applyFont="1" applyBorder="1" applyAlignment="1">
      <alignment horizontal="center" vertical="center"/>
    </xf>
    <xf numFmtId="0" fontId="12" fillId="6" borderId="8" xfId="0" applyFont="1" applyFill="1" applyBorder="1" applyAlignment="1">
      <alignment horizontal="center" vertical="center"/>
    </xf>
    <xf numFmtId="0" fontId="13" fillId="6" borderId="8" xfId="0" applyFont="1" applyFill="1" applyBorder="1" applyAlignment="1">
      <alignment horizontal="center" vertical="center" wrapText="1"/>
    </xf>
    <xf numFmtId="0" fontId="13" fillId="6" borderId="8" xfId="0" applyFont="1" applyFill="1" applyBorder="1" applyAlignment="1">
      <alignment horizontal="left" vertical="center" wrapText="1"/>
    </xf>
    <xf numFmtId="49" fontId="12" fillId="0" borderId="2" xfId="0" applyNumberFormat="1" applyFont="1" applyBorder="1" applyAlignment="1">
      <alignment horizontal="center" vertical="center"/>
    </xf>
    <xf numFmtId="49" fontId="12" fillId="0" borderId="14" xfId="0" applyNumberFormat="1" applyFont="1" applyBorder="1" applyAlignment="1">
      <alignment horizontal="center" vertical="center"/>
    </xf>
    <xf numFmtId="0" fontId="15" fillId="6" borderId="8" xfId="0" applyFont="1" applyFill="1" applyBorder="1" applyAlignment="1">
      <alignment horizontal="left" vertical="center"/>
    </xf>
    <xf numFmtId="0" fontId="12" fillId="0" borderId="15" xfId="0" applyFont="1" applyBorder="1" applyAlignment="1">
      <alignment horizontal="center" vertical="center"/>
    </xf>
    <xf numFmtId="0" fontId="12" fillId="2" borderId="2" xfId="0" applyFont="1" applyFill="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49"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1" fontId="15" fillId="0" borderId="15"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3" fillId="0" borderId="8" xfId="0" applyFont="1" applyBorder="1" applyAlignment="1">
      <alignment horizontal="center" vertical="center"/>
    </xf>
    <xf numFmtId="0" fontId="13" fillId="6" borderId="8" xfId="0" applyFont="1" applyFill="1" applyBorder="1" applyAlignment="1">
      <alignment horizontal="center" vertical="center"/>
    </xf>
    <xf numFmtId="0" fontId="13" fillId="6" borderId="15" xfId="0" applyFont="1" applyFill="1" applyBorder="1" applyAlignment="1">
      <alignment horizontal="left" vertical="center" wrapText="1"/>
    </xf>
    <xf numFmtId="0" fontId="12" fillId="6" borderId="13" xfId="0" applyFont="1" applyFill="1" applyBorder="1" applyAlignment="1">
      <alignment horizontal="center" vertical="center"/>
    </xf>
    <xf numFmtId="0" fontId="13" fillId="6" borderId="13" xfId="0" applyFont="1" applyFill="1" applyBorder="1" applyAlignment="1">
      <alignment horizontal="center" vertical="center" wrapText="1"/>
    </xf>
    <xf numFmtId="0" fontId="13" fillId="6" borderId="13" xfId="0" applyFont="1" applyFill="1" applyBorder="1" applyAlignment="1">
      <alignment horizontal="left" vertical="center" wrapText="1"/>
    </xf>
    <xf numFmtId="0" fontId="15" fillId="6" borderId="13" xfId="0" applyFont="1" applyFill="1" applyBorder="1" applyAlignment="1">
      <alignment horizontal="left" vertical="center"/>
    </xf>
    <xf numFmtId="0" fontId="12" fillId="0" borderId="2" xfId="0" applyFont="1" applyBorder="1" applyAlignment="1">
      <alignment horizontal="center" vertical="center"/>
    </xf>
    <xf numFmtId="1" fontId="15" fillId="0" borderId="2" xfId="0" applyNumberFormat="1" applyFont="1" applyBorder="1" applyAlignment="1">
      <alignment horizontal="center" vertical="center"/>
    </xf>
    <xf numFmtId="0" fontId="18" fillId="4" borderId="2" xfId="0" applyFont="1" applyFill="1" applyBorder="1" applyAlignment="1">
      <alignment horizontal="center" vertical="center"/>
    </xf>
    <xf numFmtId="0" fontId="11" fillId="0" borderId="8" xfId="0" applyFont="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left" vertical="center" wrapText="1"/>
    </xf>
    <xf numFmtId="1" fontId="11" fillId="0" borderId="8" xfId="0" applyNumberFormat="1" applyFont="1" applyBorder="1" applyAlignment="1">
      <alignment horizontal="center" vertical="center"/>
    </xf>
    <xf numFmtId="0" fontId="5" fillId="0" borderId="1" xfId="0" applyFont="1" applyBorder="1"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wrapText="1"/>
    </xf>
    <xf numFmtId="0" fontId="1" fillId="0" borderId="13" xfId="0" applyFont="1" applyBorder="1" applyAlignment="1">
      <alignment horizontal="left" vertical="center" wrapText="1"/>
    </xf>
    <xf numFmtId="1" fontId="11" fillId="0" borderId="13"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1" fontId="11" fillId="0" borderId="2" xfId="0" applyNumberFormat="1" applyFont="1" applyBorder="1" applyAlignment="1">
      <alignment horizontal="center" vertical="center"/>
    </xf>
    <xf numFmtId="0" fontId="11" fillId="0" borderId="15" xfId="0" applyFont="1" applyBorder="1" applyAlignment="1">
      <alignment horizontal="center" vertical="center"/>
    </xf>
    <xf numFmtId="1" fontId="11" fillId="0" borderId="15" xfId="0" applyNumberFormat="1" applyFont="1" applyBorder="1" applyAlignment="1">
      <alignment horizontal="center" vertical="center"/>
    </xf>
    <xf numFmtId="0" fontId="13" fillId="6" borderId="13" xfId="0" applyFont="1" applyFill="1" applyBorder="1" applyAlignment="1">
      <alignment horizontal="center" vertical="center"/>
    </xf>
    <xf numFmtId="49" fontId="1" fillId="0" borderId="8" xfId="0" applyNumberFormat="1" applyFont="1" applyBorder="1" applyAlignment="1">
      <alignment horizontal="center" vertical="center" wrapText="1"/>
    </xf>
    <xf numFmtId="0" fontId="1" fillId="0" borderId="8" xfId="0" applyFont="1" applyBorder="1" applyAlignment="1">
      <alignment vertical="center"/>
    </xf>
    <xf numFmtId="0" fontId="0" fillId="0" borderId="8" xfId="0" applyBorder="1" applyAlignment="1">
      <alignment vertical="center"/>
    </xf>
    <xf numFmtId="49" fontId="0" fillId="0" borderId="8" xfId="0" applyNumberFormat="1" applyBorder="1" applyAlignment="1">
      <alignment horizontal="center" vertical="center" wrapText="1"/>
    </xf>
    <xf numFmtId="0" fontId="11" fillId="2" borderId="15" xfId="0" applyFont="1" applyFill="1" applyBorder="1" applyAlignment="1">
      <alignment horizontal="center" vertical="center"/>
    </xf>
    <xf numFmtId="0" fontId="0" fillId="2" borderId="15" xfId="0" applyFill="1" applyBorder="1" applyAlignment="1">
      <alignment horizontal="center" vertical="center" wrapText="1"/>
    </xf>
    <xf numFmtId="1" fontId="0" fillId="0" borderId="8" xfId="0" applyNumberFormat="1" applyBorder="1" applyAlignment="1">
      <alignment horizontal="center" vertical="center"/>
    </xf>
    <xf numFmtId="0" fontId="11" fillId="2" borderId="2" xfId="0" applyFont="1" applyFill="1" applyBorder="1" applyAlignment="1">
      <alignment horizontal="center" vertical="center"/>
    </xf>
    <xf numFmtId="0" fontId="0" fillId="2" borderId="2" xfId="0" applyFill="1" applyBorder="1" applyAlignment="1">
      <alignment horizontal="center" vertical="center" wrapText="1"/>
    </xf>
    <xf numFmtId="1" fontId="0" fillId="0" borderId="2" xfId="0" applyNumberFormat="1" applyBorder="1" applyAlignment="1">
      <alignment horizontal="center" vertical="center"/>
    </xf>
    <xf numFmtId="0" fontId="1" fillId="2" borderId="2"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1" fillId="0" borderId="17" xfId="0" applyFont="1" applyBorder="1" applyAlignment="1">
      <alignment horizontal="left" vertical="center" wrapText="1"/>
    </xf>
    <xf numFmtId="1"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wrapText="1"/>
    </xf>
    <xf numFmtId="16" fontId="1" fillId="0" borderId="8" xfId="0" applyNumberFormat="1" applyFont="1" applyBorder="1" applyAlignment="1">
      <alignment horizontal="center" vertical="center" wrapText="1"/>
    </xf>
    <xf numFmtId="0" fontId="0" fillId="0" borderId="15" xfId="0" applyBorder="1" applyAlignment="1">
      <alignment horizontal="center" vertical="center" wrapText="1"/>
    </xf>
    <xf numFmtId="0" fontId="1"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0" fillId="4" borderId="8" xfId="0" applyFill="1" applyBorder="1" applyAlignment="1">
      <alignment horizontal="center" vertical="center" wrapText="1"/>
    </xf>
    <xf numFmtId="0" fontId="0" fillId="4" borderId="8" xfId="0" applyFill="1" applyBorder="1" applyAlignment="1">
      <alignment horizontal="left" vertical="center" wrapText="1"/>
    </xf>
    <xf numFmtId="1" fontId="11" fillId="4" borderId="8" xfId="0" applyNumberFormat="1" applyFont="1" applyFill="1" applyBorder="1" applyAlignment="1">
      <alignment horizontal="center" vertical="center"/>
    </xf>
    <xf numFmtId="0" fontId="11" fillId="4" borderId="8"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17" xfId="0"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7" xfId="0" applyFont="1" applyBorder="1" applyAlignment="1">
      <alignment vertical="center" wrapText="1"/>
    </xf>
    <xf numFmtId="0" fontId="13" fillId="0" borderId="17" xfId="0" applyFont="1" applyBorder="1" applyAlignment="1">
      <alignment horizontal="center" vertical="center" wrapText="1"/>
    </xf>
    <xf numFmtId="49" fontId="13" fillId="0" borderId="18" xfId="0" applyNumberFormat="1" applyFont="1" applyBorder="1" applyAlignment="1">
      <alignment horizontal="center" vertical="center" wrapText="1"/>
    </xf>
    <xf numFmtId="0" fontId="13" fillId="0" borderId="18" xfId="0" applyFont="1" applyBorder="1" applyAlignment="1">
      <alignment horizontal="left" vertical="center" wrapText="1"/>
    </xf>
    <xf numFmtId="0" fontId="13" fillId="0" borderId="18" xfId="0" applyFont="1" applyBorder="1" applyAlignment="1">
      <alignment horizontal="center" vertical="center" wrapText="1"/>
    </xf>
    <xf numFmtId="1"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0" fontId="0" fillId="4" borderId="2" xfId="0" applyFill="1" applyBorder="1" applyAlignment="1">
      <alignment horizontal="center" vertical="center" wrapText="1"/>
    </xf>
    <xf numFmtId="49" fontId="0" fillId="4" borderId="2" xfId="0" applyNumberFormat="1" applyFill="1" applyBorder="1" applyAlignment="1">
      <alignment horizontal="center" vertical="center" wrapText="1"/>
    </xf>
    <xf numFmtId="0" fontId="0" fillId="4" borderId="2" xfId="0" applyFill="1" applyBorder="1" applyAlignment="1">
      <alignment vertical="center"/>
    </xf>
    <xf numFmtId="1" fontId="11" fillId="4" borderId="2"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0" fillId="2" borderId="15" xfId="0" applyFill="1" applyBorder="1" applyAlignment="1">
      <alignment horizontal="left" vertical="center" wrapText="1"/>
    </xf>
    <xf numFmtId="0" fontId="0" fillId="0" borderId="11" xfId="0" applyBorder="1" applyAlignment="1">
      <alignment horizontal="center" vertical="center" wrapText="1"/>
    </xf>
    <xf numFmtId="0" fontId="5" fillId="0" borderId="18" xfId="0" applyFont="1" applyBorder="1" applyAlignment="1">
      <alignment horizontal="center" vertical="center"/>
    </xf>
    <xf numFmtId="0" fontId="12" fillId="0" borderId="17"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left" vertical="center" wrapText="1"/>
    </xf>
    <xf numFmtId="0" fontId="11" fillId="0" borderId="19" xfId="0" applyFont="1" applyBorder="1" applyAlignment="1">
      <alignment horizontal="center" vertical="center"/>
    </xf>
    <xf numFmtId="0" fontId="13" fillId="0" borderId="15" xfId="0" applyFont="1" applyBorder="1" applyAlignment="1">
      <alignment horizontal="center" vertical="center"/>
    </xf>
    <xf numFmtId="0" fontId="12" fillId="0" borderId="13" xfId="0" applyFont="1" applyBorder="1" applyAlignment="1">
      <alignment horizontal="center" vertical="center"/>
    </xf>
    <xf numFmtId="0" fontId="13" fillId="0" borderId="20" xfId="0" applyFont="1" applyBorder="1" applyAlignment="1">
      <alignment vertical="center" wrapText="1"/>
    </xf>
    <xf numFmtId="0" fontId="19" fillId="0" borderId="2" xfId="0" applyFont="1" applyBorder="1" applyAlignment="1">
      <alignment horizontal="center" vertical="center"/>
    </xf>
    <xf numFmtId="1" fontId="1" fillId="0" borderId="8" xfId="0" applyNumberFormat="1" applyFont="1" applyBorder="1" applyAlignment="1">
      <alignment horizontal="center" vertical="center"/>
    </xf>
    <xf numFmtId="0" fontId="13" fillId="6" borderId="15"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15" fillId="0" borderId="16" xfId="0" applyFont="1" applyBorder="1" applyAlignment="1">
      <alignment horizontal="center" vertical="center"/>
    </xf>
    <xf numFmtId="0" fontId="1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0" fillId="2" borderId="8" xfId="0" applyFill="1" applyBorder="1" applyAlignment="1">
      <alignment horizontal="center" vertical="center" wrapText="1"/>
    </xf>
    <xf numFmtId="0" fontId="1" fillId="2" borderId="8" xfId="0" applyFont="1" applyFill="1" applyBorder="1" applyAlignment="1">
      <alignment horizontal="center" vertical="center" wrapText="1"/>
    </xf>
    <xf numFmtId="16" fontId="1" fillId="2" borderId="2" xfId="0" applyNumberFormat="1" applyFont="1" applyFill="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applyAlignment="1">
      <alignment horizontal="left"/>
    </xf>
    <xf numFmtId="0" fontId="6" fillId="4" borderId="1" xfId="0" applyFont="1" applyFill="1" applyBorder="1" applyAlignment="1">
      <alignment horizontal="center" vertical="center" wrapText="1"/>
    </xf>
    <xf numFmtId="0" fontId="11" fillId="0" borderId="22" xfId="0" applyFont="1"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vertical="center"/>
    </xf>
    <xf numFmtId="1" fontId="11" fillId="0" borderId="22" xfId="0" applyNumberFormat="1" applyFont="1" applyBorder="1" applyAlignment="1">
      <alignment horizontal="center" vertical="center"/>
    </xf>
    <xf numFmtId="0" fontId="4" fillId="4" borderId="23" xfId="0" applyFont="1" applyFill="1" applyBorder="1"/>
    <xf numFmtId="0" fontId="13" fillId="0" borderId="25" xfId="0" applyFont="1" applyBorder="1" applyAlignment="1">
      <alignment horizontal="left" vertical="center" wrapText="1"/>
    </xf>
    <xf numFmtId="0" fontId="13" fillId="0" borderId="20" xfId="0" applyFont="1" applyBorder="1" applyAlignment="1">
      <alignment horizontal="left" vertical="center" wrapText="1"/>
    </xf>
    <xf numFmtId="0" fontId="12" fillId="6" borderId="16"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26" xfId="0" applyFont="1" applyBorder="1" applyAlignment="1">
      <alignment horizontal="left" vertical="center" wrapText="1"/>
    </xf>
    <xf numFmtId="0" fontId="1" fillId="0" borderId="16" xfId="0" applyFont="1" applyBorder="1" applyAlignment="1">
      <alignment horizontal="left" vertical="center" wrapText="1"/>
    </xf>
    <xf numFmtId="0" fontId="12" fillId="0" borderId="10" xfId="0" applyFont="1" applyBorder="1" applyAlignment="1">
      <alignment horizontal="left" vertical="center" wrapText="1"/>
    </xf>
    <xf numFmtId="0" fontId="12" fillId="0" borderId="16" xfId="0" applyFont="1" applyBorder="1" applyAlignment="1">
      <alignment horizontal="left" vertical="center" wrapText="1"/>
    </xf>
    <xf numFmtId="0" fontId="11" fillId="0" borderId="25" xfId="0" applyFont="1" applyBorder="1" applyAlignment="1">
      <alignment horizontal="left" vertical="center" wrapText="1"/>
    </xf>
    <xf numFmtId="0" fontId="12" fillId="0" borderId="26" xfId="0" applyFont="1" applyBorder="1" applyAlignment="1">
      <alignment horizontal="left" vertical="center" wrapText="1"/>
    </xf>
    <xf numFmtId="0" fontId="4" fillId="4" borderId="27" xfId="0" applyFont="1" applyFill="1" applyBorder="1"/>
    <xf numFmtId="0" fontId="0" fillId="0" borderId="27" xfId="0" applyBorder="1" applyAlignment="1">
      <alignment horizontal="left" vertical="center" wrapText="1"/>
    </xf>
    <xf numFmtId="0" fontId="7" fillId="4" borderId="27" xfId="0" applyFont="1" applyFill="1" applyBorder="1" applyAlignment="1">
      <alignment horizontal="center" vertical="center"/>
    </xf>
    <xf numFmtId="0" fontId="4" fillId="2" borderId="27" xfId="0" applyFont="1" applyFill="1" applyBorder="1"/>
    <xf numFmtId="0" fontId="11" fillId="2" borderId="27" xfId="0" applyFont="1" applyFill="1" applyBorder="1" applyAlignment="1">
      <alignment horizontal="left" vertical="center"/>
    </xf>
    <xf numFmtId="0" fontId="11" fillId="6" borderId="27" xfId="0" applyFont="1" applyFill="1" applyBorder="1" applyAlignment="1">
      <alignment horizontal="left"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5" xfId="0" applyFont="1" applyBorder="1" applyAlignment="1">
      <alignment vertical="center"/>
    </xf>
    <xf numFmtId="0" fontId="1" fillId="4" borderId="10" xfId="0" applyFont="1" applyFill="1" applyBorder="1" applyAlignment="1">
      <alignment horizontal="left" vertical="center" wrapText="1"/>
    </xf>
    <xf numFmtId="0" fontId="1" fillId="0" borderId="19" xfId="0" applyFont="1" applyBorder="1" applyAlignment="1">
      <alignment horizontal="left" vertical="center" wrapText="1"/>
    </xf>
    <xf numFmtId="0" fontId="1" fillId="4" borderId="2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0" fillId="0" borderId="25" xfId="0" applyFont="1" applyBorder="1" applyAlignment="1">
      <alignment horizontal="center" vertical="center"/>
    </xf>
    <xf numFmtId="0" fontId="1" fillId="0" borderId="28" xfId="0" applyFont="1" applyBorder="1" applyAlignment="1">
      <alignment horizontal="left" vertical="center" wrapText="1"/>
    </xf>
    <xf numFmtId="0" fontId="7" fillId="4" borderId="29" xfId="0" applyFont="1" applyFill="1" applyBorder="1" applyAlignment="1">
      <alignment horizontal="center" vertical="center"/>
    </xf>
    <xf numFmtId="0" fontId="7" fillId="4" borderId="14"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1" fillId="0" borderId="21" xfId="0" applyFont="1" applyBorder="1" applyAlignment="1">
      <alignment vertical="center"/>
    </xf>
    <xf numFmtId="0" fontId="0" fillId="0" borderId="1" xfId="0" applyBorder="1" applyAlignment="1">
      <alignment horizontal="left" vertical="center" wrapText="1"/>
    </xf>
    <xf numFmtId="0" fontId="11" fillId="7" borderId="2" xfId="0" applyFont="1" applyFill="1" applyBorder="1" applyAlignment="1">
      <alignment horizontal="center" vertical="center"/>
    </xf>
    <xf numFmtId="0" fontId="11" fillId="0" borderId="2" xfId="0" applyFont="1" applyBorder="1" applyAlignment="1">
      <alignment horizontal="left" vertical="center" wrapText="1"/>
    </xf>
    <xf numFmtId="0" fontId="20" fillId="0" borderId="2" xfId="0" applyFont="1" applyBorder="1" applyAlignment="1">
      <alignment horizontal="center" vertical="center"/>
    </xf>
    <xf numFmtId="0" fontId="2" fillId="3" borderId="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24"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cellXfs>
  <cellStyles count="3">
    <cellStyle name="Comma" xfId="2" builtinId="3"/>
    <cellStyle name="Normal" xfId="0" builtinId="0"/>
    <cellStyle name="Normale 2" xfId="1" xr:uid="{7FF33679-9677-4510-85E2-DF607ED0EE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227540</xdr:colOff>
      <xdr:row>0</xdr:row>
      <xdr:rowOff>489882</xdr:rowOff>
    </xdr:from>
    <xdr:ext cx="2439460" cy="1171701"/>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85873" y="489882"/>
          <a:ext cx="2439460" cy="1171701"/>
        </a:xfrm>
        <a:prstGeom prst="rect">
          <a:avLst/>
        </a:prstGeom>
        <a:noFill/>
      </xdr:spPr>
    </xdr:pic>
    <xdr:clientData fLocksWithSheet="0"/>
  </xdr:oneCellAnchor>
  <xdr:twoCellAnchor editAs="oneCell">
    <xdr:from>
      <xdr:col>1</xdr:col>
      <xdr:colOff>127000</xdr:colOff>
      <xdr:row>0</xdr:row>
      <xdr:rowOff>179917</xdr:rowOff>
    </xdr:from>
    <xdr:to>
      <xdr:col>2</xdr:col>
      <xdr:colOff>1397000</xdr:colOff>
      <xdr:row>0</xdr:row>
      <xdr:rowOff>1837972</xdr:rowOff>
    </xdr:to>
    <xdr:pic>
      <xdr:nvPicPr>
        <xdr:cNvPr id="5" name="Picture 4">
          <a:extLst>
            <a:ext uri="{FF2B5EF4-FFF2-40B4-BE49-F238E27FC236}">
              <a16:creationId xmlns:a16="http://schemas.microsoft.com/office/drawing/2014/main" id="{E98D7012-4477-38CE-488E-F582734250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51667" y="179917"/>
          <a:ext cx="2487083" cy="165805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51"/>
  <sheetViews>
    <sheetView tabSelected="1" zoomScale="60" zoomScaleNormal="60" workbookViewId="0">
      <pane ySplit="1" topLeftCell="A2" activePane="bottomLeft" state="frozen"/>
      <selection pane="bottomLeft" activeCell="D156" sqref="D156"/>
    </sheetView>
  </sheetViews>
  <sheetFormatPr defaultColWidth="14.453125" defaultRowHeight="15" customHeight="1"/>
  <cols>
    <col min="1" max="1" width="37.54296875" style="5" customWidth="1"/>
    <col min="2" max="2" width="17.453125" style="4" customWidth="1"/>
    <col min="3" max="3" width="21.453125" style="4" customWidth="1"/>
    <col min="4" max="4" width="58.453125" style="4" customWidth="1"/>
    <col min="5" max="5" width="13.453125" style="4" customWidth="1"/>
    <col min="6" max="6" width="23.81640625" style="4" customWidth="1"/>
    <col min="7" max="7" width="24.81640625" style="4" customWidth="1"/>
    <col min="8" max="8" width="80.54296875" style="7" customWidth="1"/>
    <col min="9" max="9" width="48.08984375" style="4" customWidth="1"/>
    <col min="10" max="16384" width="14.453125" style="4"/>
  </cols>
  <sheetData>
    <row r="1" spans="1:32" ht="164.15" customHeight="1" thickBot="1">
      <c r="A1" s="196" t="s">
        <v>8</v>
      </c>
      <c r="B1" s="196"/>
      <c r="C1" s="196"/>
      <c r="D1" s="196"/>
      <c r="E1" s="196"/>
      <c r="F1" s="196"/>
      <c r="G1" s="196"/>
      <c r="H1" s="196"/>
      <c r="I1" s="2"/>
      <c r="J1" s="2"/>
      <c r="K1" s="2"/>
      <c r="L1" s="2"/>
      <c r="M1" s="2"/>
      <c r="N1" s="2"/>
      <c r="O1" s="2"/>
      <c r="P1" s="2"/>
      <c r="Q1" s="2"/>
      <c r="R1" s="2"/>
      <c r="S1" s="2"/>
      <c r="T1" s="2"/>
      <c r="U1" s="2"/>
      <c r="V1" s="2"/>
      <c r="W1" s="2"/>
      <c r="X1" s="2"/>
      <c r="Y1" s="2"/>
    </row>
    <row r="2" spans="1:32" ht="24" customHeight="1">
      <c r="A2" s="197" t="s">
        <v>7</v>
      </c>
      <c r="B2" s="201" t="s">
        <v>0</v>
      </c>
      <c r="C2" s="201" t="s">
        <v>1</v>
      </c>
      <c r="D2" s="201" t="s">
        <v>2</v>
      </c>
      <c r="E2" s="201" t="s">
        <v>3</v>
      </c>
      <c r="F2" s="203" t="s">
        <v>6</v>
      </c>
      <c r="G2" s="205" t="s">
        <v>5</v>
      </c>
      <c r="H2" s="199" t="s">
        <v>4</v>
      </c>
      <c r="I2" s="2"/>
      <c r="J2" s="2"/>
      <c r="K2" s="2"/>
      <c r="L2" s="2"/>
      <c r="M2" s="2"/>
      <c r="N2" s="2"/>
      <c r="O2" s="2"/>
      <c r="P2" s="2"/>
      <c r="Q2" s="2"/>
      <c r="R2" s="2"/>
      <c r="S2" s="2"/>
      <c r="T2" s="2"/>
      <c r="U2" s="2"/>
      <c r="V2" s="2"/>
      <c r="W2" s="2"/>
      <c r="X2" s="2"/>
      <c r="Y2" s="2"/>
      <c r="Z2" s="2"/>
      <c r="AA2" s="2"/>
      <c r="AB2" s="2"/>
      <c r="AC2" s="2"/>
      <c r="AD2" s="2"/>
      <c r="AE2" s="2"/>
      <c r="AF2" s="2"/>
    </row>
    <row r="3" spans="1:32" ht="40.5" customHeight="1">
      <c r="A3" s="198"/>
      <c r="B3" s="202"/>
      <c r="C3" s="202"/>
      <c r="D3" s="202"/>
      <c r="E3" s="202"/>
      <c r="F3" s="204"/>
      <c r="G3" s="206"/>
      <c r="H3" s="200"/>
      <c r="I3" s="2"/>
      <c r="J3" s="2"/>
      <c r="K3" s="2"/>
      <c r="L3" s="2"/>
      <c r="M3" s="2"/>
      <c r="N3" s="2"/>
      <c r="O3" s="2"/>
      <c r="P3" s="2"/>
      <c r="Q3" s="2"/>
      <c r="R3" s="2"/>
      <c r="S3" s="2"/>
      <c r="T3" s="2"/>
      <c r="U3" s="2"/>
      <c r="V3" s="2"/>
      <c r="W3" s="2"/>
      <c r="X3" s="2"/>
      <c r="Y3" s="2"/>
      <c r="Z3" s="2"/>
      <c r="AA3" s="2"/>
      <c r="AB3" s="2"/>
      <c r="AC3" s="2"/>
      <c r="AD3" s="2"/>
      <c r="AE3" s="2"/>
      <c r="AF3" s="2"/>
    </row>
    <row r="4" spans="1:32" s="10" customFormat="1" ht="40.5" customHeight="1">
      <c r="A4" s="10" t="s">
        <v>234</v>
      </c>
      <c r="B4" s="64" t="s">
        <v>9</v>
      </c>
      <c r="C4" s="65">
        <v>9</v>
      </c>
      <c r="D4" s="11" t="s">
        <v>135</v>
      </c>
      <c r="E4" s="98" t="s">
        <v>235</v>
      </c>
      <c r="F4" s="67">
        <v>0</v>
      </c>
      <c r="G4" s="64">
        <f t="shared" ref="G4" si="0">F4*2</f>
        <v>0</v>
      </c>
      <c r="H4" s="136" t="s">
        <v>236</v>
      </c>
      <c r="I4" s="68"/>
      <c r="J4" s="68"/>
      <c r="K4" s="68"/>
      <c r="L4" s="68"/>
      <c r="M4" s="68"/>
      <c r="N4" s="68"/>
      <c r="O4" s="68"/>
      <c r="P4" s="68"/>
      <c r="Q4" s="68"/>
      <c r="R4" s="68"/>
      <c r="S4" s="68"/>
      <c r="T4" s="68"/>
      <c r="U4" s="68"/>
      <c r="V4" s="68"/>
      <c r="W4" s="68"/>
      <c r="X4" s="68"/>
      <c r="Y4" s="68"/>
      <c r="Z4" s="68"/>
      <c r="AA4" s="68"/>
      <c r="AB4" s="68"/>
      <c r="AC4" s="68"/>
      <c r="AD4" s="68"/>
      <c r="AE4" s="68"/>
      <c r="AF4" s="68"/>
    </row>
    <row r="5" spans="1:32" s="10" customFormat="1" ht="40.5" customHeight="1">
      <c r="A5" s="10" t="s">
        <v>130</v>
      </c>
      <c r="B5" s="64" t="s">
        <v>9</v>
      </c>
      <c r="C5" s="65">
        <v>11</v>
      </c>
      <c r="D5" s="66" t="s">
        <v>131</v>
      </c>
      <c r="E5" s="65" t="s">
        <v>132</v>
      </c>
      <c r="F5" s="67" t="s">
        <v>133</v>
      </c>
      <c r="G5" s="64">
        <v>2</v>
      </c>
      <c r="H5" s="164" t="s">
        <v>134</v>
      </c>
      <c r="I5" s="68"/>
      <c r="J5" s="68"/>
      <c r="K5" s="68"/>
      <c r="L5" s="68"/>
      <c r="M5" s="68"/>
      <c r="N5" s="68"/>
      <c r="O5" s="68"/>
      <c r="P5" s="68"/>
      <c r="Q5" s="68"/>
      <c r="R5" s="68"/>
      <c r="S5" s="68"/>
      <c r="T5" s="68"/>
      <c r="U5" s="68"/>
      <c r="V5" s="68"/>
      <c r="W5" s="68"/>
      <c r="X5" s="68"/>
      <c r="Y5" s="68"/>
      <c r="Z5" s="68"/>
      <c r="AA5" s="68"/>
      <c r="AB5" s="68"/>
      <c r="AC5" s="68"/>
      <c r="AD5" s="68"/>
      <c r="AE5" s="68"/>
      <c r="AF5" s="68"/>
    </row>
    <row r="6" spans="1:32" s="10" customFormat="1" ht="40.5" customHeight="1">
      <c r="A6" s="10" t="s">
        <v>130</v>
      </c>
      <c r="B6" s="64" t="s">
        <v>9</v>
      </c>
      <c r="C6" s="65">
        <v>16</v>
      </c>
      <c r="D6" s="66" t="s">
        <v>135</v>
      </c>
      <c r="E6" s="65" t="s">
        <v>136</v>
      </c>
      <c r="F6" s="67" t="s">
        <v>133</v>
      </c>
      <c r="G6" s="64">
        <v>2</v>
      </c>
      <c r="H6" s="164" t="s">
        <v>137</v>
      </c>
      <c r="I6" s="68"/>
      <c r="J6" s="68"/>
      <c r="K6" s="68"/>
      <c r="L6" s="68"/>
      <c r="M6" s="68"/>
      <c r="N6" s="68"/>
      <c r="O6" s="68"/>
      <c r="P6" s="68"/>
      <c r="Q6" s="68"/>
      <c r="R6" s="68"/>
      <c r="S6" s="68"/>
      <c r="T6" s="68"/>
      <c r="U6" s="68"/>
      <c r="V6" s="68"/>
      <c r="W6" s="68"/>
      <c r="X6" s="68"/>
      <c r="Y6" s="68"/>
      <c r="Z6" s="68"/>
      <c r="AA6" s="68"/>
      <c r="AB6" s="68"/>
      <c r="AC6" s="68"/>
      <c r="AD6" s="68"/>
      <c r="AE6" s="68"/>
      <c r="AF6" s="68"/>
    </row>
    <row r="7" spans="1:32" s="10" customFormat="1" ht="40.5" customHeight="1">
      <c r="A7" s="10" t="s">
        <v>130</v>
      </c>
      <c r="B7" s="64" t="s">
        <v>9</v>
      </c>
      <c r="C7" s="65">
        <v>16</v>
      </c>
      <c r="D7" s="66" t="s">
        <v>138</v>
      </c>
      <c r="E7" s="65" t="s">
        <v>136</v>
      </c>
      <c r="F7" s="67" t="s">
        <v>133</v>
      </c>
      <c r="G7" s="64">
        <v>2</v>
      </c>
      <c r="H7" s="164" t="s">
        <v>139</v>
      </c>
      <c r="I7" s="68"/>
      <c r="J7" s="68"/>
      <c r="K7" s="68"/>
      <c r="L7" s="68"/>
      <c r="M7" s="68"/>
      <c r="N7" s="68"/>
      <c r="O7" s="68"/>
      <c r="P7" s="68"/>
      <c r="Q7" s="68"/>
      <c r="R7" s="68"/>
      <c r="S7" s="68"/>
      <c r="T7" s="68"/>
      <c r="U7" s="68"/>
      <c r="V7" s="68"/>
      <c r="W7" s="68"/>
      <c r="X7" s="68"/>
      <c r="Y7" s="68"/>
      <c r="Z7" s="68"/>
      <c r="AA7" s="68"/>
      <c r="AB7" s="68"/>
      <c r="AC7" s="68"/>
      <c r="AD7" s="68"/>
      <c r="AE7" s="68"/>
      <c r="AF7" s="68"/>
    </row>
    <row r="8" spans="1:32" ht="69.650000000000006" customHeight="1">
      <c r="A8" s="10" t="s">
        <v>15</v>
      </c>
      <c r="B8" s="12" t="s">
        <v>9</v>
      </c>
      <c r="C8" s="13" t="s">
        <v>10</v>
      </c>
      <c r="D8" s="14" t="s">
        <v>282</v>
      </c>
      <c r="E8" s="13" t="s">
        <v>12</v>
      </c>
      <c r="F8" s="15">
        <v>3</v>
      </c>
      <c r="G8" s="16">
        <v>6</v>
      </c>
      <c r="H8" s="155" t="s">
        <v>13</v>
      </c>
      <c r="I8" s="2"/>
      <c r="J8" s="2"/>
      <c r="K8" s="2"/>
      <c r="L8" s="2"/>
      <c r="M8" s="2"/>
      <c r="N8" s="2"/>
      <c r="O8" s="2"/>
      <c r="P8" s="2"/>
      <c r="Q8" s="2"/>
      <c r="R8" s="2"/>
      <c r="S8" s="2"/>
      <c r="T8" s="2"/>
      <c r="U8" s="2"/>
      <c r="V8" s="2"/>
      <c r="W8" s="2"/>
      <c r="X8" s="2"/>
      <c r="Y8" s="2"/>
      <c r="Z8" s="2"/>
      <c r="AA8" s="2"/>
      <c r="AB8" s="2"/>
      <c r="AC8" s="2"/>
      <c r="AD8" s="2"/>
      <c r="AE8" s="2"/>
      <c r="AF8" s="2"/>
    </row>
    <row r="9" spans="1:32" ht="69.650000000000006" customHeight="1">
      <c r="A9" s="10" t="s">
        <v>91</v>
      </c>
      <c r="B9" s="64" t="s">
        <v>9</v>
      </c>
      <c r="C9" s="65">
        <v>17</v>
      </c>
      <c r="D9" s="66" t="s">
        <v>81</v>
      </c>
      <c r="E9" s="65" t="s">
        <v>82</v>
      </c>
      <c r="F9" s="67">
        <v>2</v>
      </c>
      <c r="G9" s="64">
        <f t="shared" ref="G9:G12" si="1">F9*2</f>
        <v>4</v>
      </c>
      <c r="H9" s="164"/>
      <c r="I9" s="2"/>
      <c r="J9" s="2"/>
      <c r="K9" s="2"/>
      <c r="L9" s="2"/>
      <c r="M9" s="2"/>
      <c r="N9" s="2"/>
      <c r="O9" s="2"/>
      <c r="P9" s="2"/>
      <c r="Q9" s="2"/>
      <c r="R9" s="2"/>
      <c r="S9" s="2"/>
      <c r="T9" s="2"/>
      <c r="U9" s="2"/>
      <c r="V9" s="2"/>
      <c r="W9" s="2"/>
      <c r="X9" s="2"/>
      <c r="Y9" s="2"/>
    </row>
    <row r="10" spans="1:32" ht="69.650000000000006" customHeight="1">
      <c r="A10" s="10" t="s">
        <v>91</v>
      </c>
      <c r="B10" s="64" t="s">
        <v>9</v>
      </c>
      <c r="C10" s="65">
        <v>18</v>
      </c>
      <c r="D10" s="11" t="s">
        <v>83</v>
      </c>
      <c r="E10" s="98" t="s">
        <v>82</v>
      </c>
      <c r="F10" s="67">
        <v>1</v>
      </c>
      <c r="G10" s="64">
        <f t="shared" si="1"/>
        <v>2</v>
      </c>
      <c r="H10" s="164"/>
      <c r="I10" s="172"/>
      <c r="J10" s="2"/>
    </row>
    <row r="11" spans="1:32" ht="69.650000000000006" customHeight="1">
      <c r="A11" s="10" t="s">
        <v>260</v>
      </c>
      <c r="B11" s="64" t="s">
        <v>9</v>
      </c>
      <c r="C11" s="65">
        <v>18</v>
      </c>
      <c r="D11" s="66" t="s">
        <v>261</v>
      </c>
      <c r="E11" s="66"/>
      <c r="F11" s="67">
        <v>1</v>
      </c>
      <c r="G11" s="64">
        <f t="shared" si="1"/>
        <v>2</v>
      </c>
      <c r="H11" s="164" t="s">
        <v>262</v>
      </c>
      <c r="I11" s="173"/>
      <c r="J11" s="2"/>
    </row>
    <row r="12" spans="1:32" ht="69.650000000000006" customHeight="1">
      <c r="A12" s="10" t="s">
        <v>91</v>
      </c>
      <c r="B12" s="64" t="s">
        <v>9</v>
      </c>
      <c r="C12" s="65">
        <v>19</v>
      </c>
      <c r="D12" s="11" t="s">
        <v>84</v>
      </c>
      <c r="E12" s="98" t="s">
        <v>82</v>
      </c>
      <c r="F12" s="67">
        <v>1</v>
      </c>
      <c r="G12" s="64">
        <f t="shared" si="1"/>
        <v>2</v>
      </c>
      <c r="H12" s="164"/>
      <c r="I12" s="172"/>
      <c r="J12" s="2"/>
    </row>
    <row r="13" spans="1:32" ht="65.150000000000006" customHeight="1">
      <c r="A13" s="10" t="s">
        <v>15</v>
      </c>
      <c r="B13" s="12" t="s">
        <v>9</v>
      </c>
      <c r="C13" s="17" t="s">
        <v>14</v>
      </c>
      <c r="D13" s="14" t="s">
        <v>282</v>
      </c>
      <c r="E13" s="18" t="s">
        <v>12</v>
      </c>
      <c r="F13" s="19">
        <v>3</v>
      </c>
      <c r="G13" s="16">
        <v>6</v>
      </c>
      <c r="H13" s="155" t="s">
        <v>13</v>
      </c>
      <c r="I13" s="172"/>
      <c r="J13" s="2"/>
    </row>
    <row r="14" spans="1:32" ht="65.150000000000006" customHeight="1">
      <c r="A14" s="47" t="s">
        <v>91</v>
      </c>
      <c r="B14" s="69" t="s">
        <v>9</v>
      </c>
      <c r="C14" s="70">
        <v>24</v>
      </c>
      <c r="D14" s="71" t="s">
        <v>85</v>
      </c>
      <c r="E14" s="70" t="s">
        <v>86</v>
      </c>
      <c r="F14" s="72">
        <v>1</v>
      </c>
      <c r="G14" s="73">
        <f t="shared" ref="G14:G23" si="2">F14*2</f>
        <v>2</v>
      </c>
      <c r="H14" s="156"/>
      <c r="I14" s="172"/>
      <c r="J14" s="2"/>
    </row>
    <row r="15" spans="1:32" ht="65.150000000000006" customHeight="1">
      <c r="A15" s="47" t="s">
        <v>210</v>
      </c>
      <c r="B15" s="64" t="s">
        <v>9</v>
      </c>
      <c r="C15" s="65">
        <v>25</v>
      </c>
      <c r="D15" s="66" t="s">
        <v>211</v>
      </c>
      <c r="E15" s="65"/>
      <c r="F15" s="67" t="s">
        <v>212</v>
      </c>
      <c r="G15" s="64">
        <v>2</v>
      </c>
      <c r="H15" s="164" t="s">
        <v>213</v>
      </c>
      <c r="I15" s="173"/>
      <c r="J15" s="2"/>
    </row>
    <row r="16" spans="1:32" ht="65.150000000000006" customHeight="1">
      <c r="A16" s="47" t="s">
        <v>249</v>
      </c>
      <c r="B16" s="64" t="s">
        <v>9</v>
      </c>
      <c r="C16" s="65">
        <v>26</v>
      </c>
      <c r="D16" s="11" t="s">
        <v>250</v>
      </c>
      <c r="E16" s="65" t="s">
        <v>251</v>
      </c>
      <c r="F16" s="67">
        <v>0.25</v>
      </c>
      <c r="G16" s="64">
        <f t="shared" ref="G16" si="3">F16*2</f>
        <v>0.5</v>
      </c>
      <c r="H16" s="164" t="s">
        <v>252</v>
      </c>
      <c r="I16" s="173"/>
      <c r="J16" s="2"/>
    </row>
    <row r="17" spans="1:26" ht="65.150000000000006" customHeight="1">
      <c r="A17" s="47" t="s">
        <v>91</v>
      </c>
      <c r="B17" s="69" t="s">
        <v>9</v>
      </c>
      <c r="C17" s="70">
        <v>29</v>
      </c>
      <c r="D17" s="71" t="s">
        <v>87</v>
      </c>
      <c r="E17" s="140" t="s">
        <v>82</v>
      </c>
      <c r="F17" s="72">
        <v>1</v>
      </c>
      <c r="G17" s="69">
        <f t="shared" si="2"/>
        <v>2</v>
      </c>
      <c r="H17" s="167"/>
      <c r="I17" s="172"/>
      <c r="J17" s="2"/>
    </row>
    <row r="18" spans="1:26" ht="65.150000000000006" customHeight="1">
      <c r="A18" s="10" t="s">
        <v>91</v>
      </c>
      <c r="B18" s="74" t="s">
        <v>9</v>
      </c>
      <c r="C18" s="75">
        <v>30</v>
      </c>
      <c r="D18" s="107"/>
      <c r="E18" s="141" t="s">
        <v>88</v>
      </c>
      <c r="F18" s="78">
        <v>1</v>
      </c>
      <c r="G18" s="74">
        <v>2</v>
      </c>
      <c r="H18" s="178"/>
      <c r="I18" s="172"/>
      <c r="J18" s="2"/>
    </row>
    <row r="19" spans="1:26" ht="65.150000000000006" customHeight="1">
      <c r="A19" s="10" t="s">
        <v>130</v>
      </c>
      <c r="B19" s="64" t="s">
        <v>9</v>
      </c>
      <c r="C19" s="65">
        <v>30</v>
      </c>
      <c r="D19" s="66" t="s">
        <v>135</v>
      </c>
      <c r="E19" s="65" t="s">
        <v>132</v>
      </c>
      <c r="F19" s="67" t="s">
        <v>133</v>
      </c>
      <c r="G19" s="64">
        <v>2</v>
      </c>
      <c r="H19" s="164" t="s">
        <v>137</v>
      </c>
      <c r="I19" s="172"/>
      <c r="J19" s="2"/>
    </row>
    <row r="20" spans="1:26" ht="65.150000000000006" customHeight="1">
      <c r="A20" s="10" t="s">
        <v>130</v>
      </c>
      <c r="B20" s="64" t="s">
        <v>9</v>
      </c>
      <c r="C20" s="65">
        <v>30</v>
      </c>
      <c r="D20" s="66" t="s">
        <v>140</v>
      </c>
      <c r="E20" s="65" t="s">
        <v>132</v>
      </c>
      <c r="F20" s="67" t="s">
        <v>133</v>
      </c>
      <c r="G20" s="64">
        <v>2</v>
      </c>
      <c r="H20" s="164" t="s">
        <v>141</v>
      </c>
      <c r="I20" s="172"/>
      <c r="J20" s="2"/>
    </row>
    <row r="21" spans="1:26" ht="65.150000000000006" customHeight="1">
      <c r="A21" s="10" t="s">
        <v>186</v>
      </c>
      <c r="B21" s="64" t="s">
        <v>9</v>
      </c>
      <c r="C21" s="65">
        <v>30</v>
      </c>
      <c r="D21" s="66" t="s">
        <v>187</v>
      </c>
      <c r="E21" s="65" t="s">
        <v>188</v>
      </c>
      <c r="F21" s="67">
        <v>1</v>
      </c>
      <c r="G21" s="64">
        <f t="shared" ref="G21" si="4">F21*2</f>
        <v>2</v>
      </c>
      <c r="H21" s="164" t="s">
        <v>189</v>
      </c>
      <c r="I21" s="172"/>
      <c r="J21" s="2"/>
    </row>
    <row r="22" spans="1:26" ht="65.150000000000006" customHeight="1">
      <c r="A22" s="10" t="s">
        <v>91</v>
      </c>
      <c r="B22" s="74" t="s">
        <v>9</v>
      </c>
      <c r="C22" s="75">
        <v>31</v>
      </c>
      <c r="D22" s="76" t="s">
        <v>89</v>
      </c>
      <c r="E22" s="141" t="s">
        <v>88</v>
      </c>
      <c r="F22" s="78">
        <v>1</v>
      </c>
      <c r="G22" s="74">
        <f t="shared" si="2"/>
        <v>2</v>
      </c>
      <c r="H22" s="178"/>
      <c r="I22" s="172"/>
      <c r="J22" s="2"/>
    </row>
    <row r="23" spans="1:26" ht="65.150000000000006" customHeight="1">
      <c r="A23" s="48" t="s">
        <v>91</v>
      </c>
      <c r="B23" s="79" t="s">
        <v>9</v>
      </c>
      <c r="C23" s="100"/>
      <c r="D23" s="101" t="s">
        <v>90</v>
      </c>
      <c r="E23" s="100"/>
      <c r="F23" s="80">
        <v>0</v>
      </c>
      <c r="G23" s="79">
        <f t="shared" si="2"/>
        <v>0</v>
      </c>
      <c r="H23" s="179"/>
      <c r="I23" s="172"/>
      <c r="J23" s="2"/>
    </row>
    <row r="24" spans="1:26" s="9" customFormat="1" ht="15.5">
      <c r="A24" s="81"/>
      <c r="B24" s="81"/>
      <c r="C24" s="58"/>
      <c r="D24" s="59"/>
      <c r="E24" s="58"/>
      <c r="F24" s="60"/>
      <c r="G24" s="60"/>
      <c r="H24" s="157"/>
      <c r="I24" s="174"/>
      <c r="J24" s="3"/>
      <c r="K24" s="3"/>
      <c r="L24" s="3"/>
      <c r="M24" s="3"/>
      <c r="N24" s="3"/>
      <c r="O24" s="3"/>
      <c r="P24" s="3"/>
      <c r="Q24" s="3"/>
      <c r="R24" s="3"/>
      <c r="S24" s="3"/>
      <c r="T24" s="3"/>
      <c r="U24" s="3"/>
      <c r="V24" s="3"/>
      <c r="W24" s="3"/>
      <c r="X24" s="3"/>
      <c r="Y24" s="3"/>
      <c r="Z24" s="8"/>
    </row>
    <row r="25" spans="1:26" ht="65.150000000000006" customHeight="1">
      <c r="A25" s="10" t="s">
        <v>91</v>
      </c>
      <c r="B25" s="64" t="s">
        <v>28</v>
      </c>
      <c r="C25" s="65">
        <v>2</v>
      </c>
      <c r="D25" s="11" t="s">
        <v>92</v>
      </c>
      <c r="E25" s="98" t="s">
        <v>88</v>
      </c>
      <c r="F25" s="67">
        <v>1</v>
      </c>
      <c r="G25" s="64">
        <f t="shared" ref="G25:G27" si="5">F25*2</f>
        <v>2</v>
      </c>
      <c r="H25" s="164"/>
      <c r="I25" s="172"/>
      <c r="J25" s="2"/>
    </row>
    <row r="26" spans="1:26" ht="65.150000000000006" customHeight="1">
      <c r="A26" s="48" t="s">
        <v>249</v>
      </c>
      <c r="B26" s="64" t="s">
        <v>29</v>
      </c>
      <c r="C26" s="65">
        <v>5</v>
      </c>
      <c r="D26" s="11" t="s">
        <v>253</v>
      </c>
      <c r="E26" s="65" t="s">
        <v>254</v>
      </c>
      <c r="F26" s="67">
        <v>1</v>
      </c>
      <c r="G26" s="64">
        <f t="shared" si="5"/>
        <v>2</v>
      </c>
      <c r="H26" s="164"/>
      <c r="I26" s="173"/>
      <c r="J26" s="2"/>
    </row>
    <row r="27" spans="1:26" ht="65.150000000000006" customHeight="1">
      <c r="A27" s="48" t="s">
        <v>91</v>
      </c>
      <c r="B27" s="64" t="s">
        <v>28</v>
      </c>
      <c r="C27" s="65">
        <v>6</v>
      </c>
      <c r="D27" s="11" t="s">
        <v>93</v>
      </c>
      <c r="E27" s="98" t="s">
        <v>94</v>
      </c>
      <c r="F27" s="67">
        <v>1</v>
      </c>
      <c r="G27" s="64">
        <f t="shared" si="5"/>
        <v>2</v>
      </c>
      <c r="H27" s="164"/>
      <c r="I27" s="172"/>
      <c r="J27" s="2"/>
    </row>
    <row r="28" spans="1:26" ht="104.5" customHeight="1">
      <c r="A28" s="48" t="s">
        <v>15</v>
      </c>
      <c r="B28" s="45" t="s">
        <v>28</v>
      </c>
      <c r="C28" s="20" t="s">
        <v>276</v>
      </c>
      <c r="D28" s="36" t="s">
        <v>16</v>
      </c>
      <c r="E28" s="35" t="s">
        <v>12</v>
      </c>
      <c r="F28" s="51">
        <v>1</v>
      </c>
      <c r="G28" s="38">
        <v>1</v>
      </c>
      <c r="H28" s="158" t="s">
        <v>17</v>
      </c>
      <c r="I28" s="172"/>
      <c r="J28" s="2"/>
    </row>
    <row r="29" spans="1:26" ht="122.5" customHeight="1">
      <c r="A29" s="10" t="s">
        <v>15</v>
      </c>
      <c r="B29" s="25" t="s">
        <v>29</v>
      </c>
      <c r="C29" s="23" t="s">
        <v>279</v>
      </c>
      <c r="D29" s="21" t="s">
        <v>18</v>
      </c>
      <c r="E29" s="13" t="s">
        <v>19</v>
      </c>
      <c r="F29" s="19">
        <v>4</v>
      </c>
      <c r="G29" s="22">
        <v>8</v>
      </c>
      <c r="H29" s="159" t="s">
        <v>20</v>
      </c>
      <c r="I29" s="172"/>
      <c r="J29" s="2"/>
    </row>
    <row r="30" spans="1:26" ht="122.5" customHeight="1">
      <c r="A30" s="10" t="s">
        <v>260</v>
      </c>
      <c r="B30" s="64" t="s">
        <v>28</v>
      </c>
      <c r="C30" s="65">
        <v>6</v>
      </c>
      <c r="D30" s="66" t="s">
        <v>263</v>
      </c>
      <c r="E30" s="65"/>
      <c r="F30" s="67">
        <v>1</v>
      </c>
      <c r="G30" s="64">
        <f t="shared" ref="G30" si="6">F30*2</f>
        <v>2</v>
      </c>
      <c r="H30" s="164" t="s">
        <v>264</v>
      </c>
      <c r="I30" s="173"/>
      <c r="J30" s="2"/>
    </row>
    <row r="31" spans="1:26" ht="122.5" customHeight="1">
      <c r="A31" s="10" t="s">
        <v>186</v>
      </c>
      <c r="B31" s="64" t="s">
        <v>28</v>
      </c>
      <c r="C31" s="65">
        <v>6</v>
      </c>
      <c r="D31" s="66" t="s">
        <v>190</v>
      </c>
      <c r="E31" s="65" t="s">
        <v>191</v>
      </c>
      <c r="F31" s="67">
        <v>1</v>
      </c>
      <c r="G31" s="64">
        <f t="shared" ref="G31" si="7">F31*2</f>
        <v>2</v>
      </c>
      <c r="H31" s="164" t="s">
        <v>192</v>
      </c>
      <c r="I31" s="173"/>
      <c r="J31" s="2"/>
    </row>
    <row r="32" spans="1:26" ht="122.5" customHeight="1">
      <c r="A32" s="10" t="s">
        <v>91</v>
      </c>
      <c r="B32" s="64" t="s">
        <v>28</v>
      </c>
      <c r="C32" s="65">
        <v>7</v>
      </c>
      <c r="D32" s="11" t="s">
        <v>95</v>
      </c>
      <c r="E32" s="98" t="s">
        <v>88</v>
      </c>
      <c r="F32" s="67">
        <v>1</v>
      </c>
      <c r="G32" s="64">
        <f t="shared" ref="G32:G36" si="8">F32*2</f>
        <v>2</v>
      </c>
      <c r="H32" s="164"/>
      <c r="I32" s="172"/>
      <c r="J32" s="2"/>
    </row>
    <row r="33" spans="1:26" ht="122.5" customHeight="1">
      <c r="A33" s="10" t="s">
        <v>260</v>
      </c>
      <c r="B33" s="64" t="s">
        <v>29</v>
      </c>
      <c r="C33" s="65">
        <v>8</v>
      </c>
      <c r="D33" s="66" t="s">
        <v>265</v>
      </c>
      <c r="E33" s="98" t="s">
        <v>88</v>
      </c>
      <c r="F33" s="67">
        <v>1</v>
      </c>
      <c r="G33" s="64">
        <f t="shared" si="8"/>
        <v>2</v>
      </c>
      <c r="H33" s="164" t="s">
        <v>266</v>
      </c>
      <c r="I33" s="173"/>
      <c r="J33" s="2"/>
    </row>
    <row r="34" spans="1:26" ht="122.5" customHeight="1">
      <c r="A34" s="10" t="s">
        <v>229</v>
      </c>
      <c r="B34" s="64" t="s">
        <v>28</v>
      </c>
      <c r="C34" s="65">
        <v>9</v>
      </c>
      <c r="D34" s="66" t="s">
        <v>230</v>
      </c>
      <c r="E34" s="65" t="s">
        <v>231</v>
      </c>
      <c r="F34" s="67">
        <v>1</v>
      </c>
      <c r="G34" s="64">
        <f t="shared" si="8"/>
        <v>2</v>
      </c>
      <c r="H34" s="164" t="s">
        <v>232</v>
      </c>
      <c r="I34" s="173" t="s">
        <v>233</v>
      </c>
      <c r="J34" s="2"/>
    </row>
    <row r="35" spans="1:26" ht="122.5" customHeight="1">
      <c r="A35" s="10" t="s">
        <v>91</v>
      </c>
      <c r="B35" s="64" t="s">
        <v>28</v>
      </c>
      <c r="C35" s="65">
        <v>13</v>
      </c>
      <c r="D35" s="66" t="s">
        <v>96</v>
      </c>
      <c r="E35" s="98" t="s">
        <v>94</v>
      </c>
      <c r="F35" s="67">
        <v>1</v>
      </c>
      <c r="G35" s="64">
        <f t="shared" si="8"/>
        <v>2</v>
      </c>
      <c r="H35" s="164"/>
      <c r="I35" s="172"/>
      <c r="J35" s="2"/>
    </row>
    <row r="36" spans="1:26" ht="122.5" customHeight="1">
      <c r="A36" s="10" t="s">
        <v>186</v>
      </c>
      <c r="B36" s="64" t="s">
        <v>29</v>
      </c>
      <c r="C36" s="65">
        <v>14</v>
      </c>
      <c r="D36" s="66" t="s">
        <v>193</v>
      </c>
      <c r="E36" s="65" t="s">
        <v>194</v>
      </c>
      <c r="F36" s="67">
        <v>1</v>
      </c>
      <c r="G36" s="64">
        <f t="shared" si="8"/>
        <v>2</v>
      </c>
      <c r="H36" s="164" t="s">
        <v>195</v>
      </c>
      <c r="I36" s="173"/>
      <c r="J36" s="2"/>
    </row>
    <row r="37" spans="1:26" ht="135" customHeight="1">
      <c r="A37" s="10" t="s">
        <v>15</v>
      </c>
      <c r="B37" s="25" t="s">
        <v>29</v>
      </c>
      <c r="C37" s="23" t="s">
        <v>21</v>
      </c>
      <c r="D37" s="21" t="s">
        <v>22</v>
      </c>
      <c r="E37" s="13" t="s">
        <v>12</v>
      </c>
      <c r="F37" s="19">
        <v>1</v>
      </c>
      <c r="G37" s="22">
        <v>1</v>
      </c>
      <c r="H37" s="160" t="s">
        <v>23</v>
      </c>
      <c r="I37" s="172"/>
      <c r="J37" s="2"/>
    </row>
    <row r="38" spans="1:26" ht="139" customHeight="1">
      <c r="A38" s="10" t="s">
        <v>15</v>
      </c>
      <c r="B38" s="25" t="s">
        <v>28</v>
      </c>
      <c r="C38" s="24" t="s">
        <v>24</v>
      </c>
      <c r="D38" s="14" t="s">
        <v>25</v>
      </c>
      <c r="E38" s="13" t="s">
        <v>12</v>
      </c>
      <c r="F38" s="19">
        <v>3</v>
      </c>
      <c r="G38" s="22">
        <v>6</v>
      </c>
      <c r="H38" s="132" t="s">
        <v>26</v>
      </c>
      <c r="I38" s="172"/>
      <c r="J38" s="2"/>
    </row>
    <row r="39" spans="1:26" ht="65.25" customHeight="1">
      <c r="A39" s="10" t="s">
        <v>130</v>
      </c>
      <c r="B39" s="64" t="s">
        <v>28</v>
      </c>
      <c r="C39" s="65">
        <v>20</v>
      </c>
      <c r="D39" s="66" t="s">
        <v>138</v>
      </c>
      <c r="E39" s="65" t="s">
        <v>136</v>
      </c>
      <c r="F39" s="67" t="s">
        <v>133</v>
      </c>
      <c r="G39" s="64">
        <v>2</v>
      </c>
      <c r="H39" s="164" t="s">
        <v>142</v>
      </c>
      <c r="I39" s="172"/>
      <c r="J39" s="2"/>
    </row>
    <row r="40" spans="1:26" ht="39" customHeight="1">
      <c r="A40" s="10" t="s">
        <v>91</v>
      </c>
      <c r="B40" s="64" t="s">
        <v>28</v>
      </c>
      <c r="C40" s="65">
        <v>21</v>
      </c>
      <c r="D40" s="11" t="s">
        <v>97</v>
      </c>
      <c r="E40" s="98" t="s">
        <v>88</v>
      </c>
      <c r="F40" s="67">
        <v>2</v>
      </c>
      <c r="G40" s="64">
        <f t="shared" ref="G40" si="9">F40*2</f>
        <v>4</v>
      </c>
      <c r="H40" s="164"/>
      <c r="I40" s="172"/>
      <c r="J40" s="2"/>
    </row>
    <row r="41" spans="1:26" ht="124.5" customHeight="1">
      <c r="A41" s="26" t="s">
        <v>15</v>
      </c>
      <c r="B41" s="25" t="s">
        <v>28</v>
      </c>
      <c r="C41" s="24" t="s">
        <v>27</v>
      </c>
      <c r="D41" s="14" t="s">
        <v>25</v>
      </c>
      <c r="E41" s="13" t="s">
        <v>12</v>
      </c>
      <c r="F41" s="19">
        <v>3</v>
      </c>
      <c r="G41" s="22">
        <v>6</v>
      </c>
      <c r="H41" s="132" t="s">
        <v>26</v>
      </c>
      <c r="I41" s="172"/>
      <c r="J41" s="2"/>
    </row>
    <row r="42" spans="1:26" ht="31.5" customHeight="1">
      <c r="A42" s="26" t="s">
        <v>91</v>
      </c>
      <c r="B42" s="64" t="s">
        <v>28</v>
      </c>
      <c r="C42" s="65">
        <v>29</v>
      </c>
      <c r="D42" s="11" t="s">
        <v>83</v>
      </c>
      <c r="E42" s="98" t="s">
        <v>82</v>
      </c>
      <c r="F42" s="67">
        <v>1</v>
      </c>
      <c r="G42" s="64">
        <f t="shared" ref="G42" si="10">F42*2</f>
        <v>2</v>
      </c>
      <c r="H42" s="164"/>
      <c r="I42" s="172"/>
      <c r="J42" s="2"/>
    </row>
    <row r="43" spans="1:26" s="9" customFormat="1" ht="15.5">
      <c r="A43" s="55"/>
      <c r="B43" s="55"/>
      <c r="C43" s="40"/>
      <c r="D43" s="41"/>
      <c r="E43" s="40"/>
      <c r="F43" s="44"/>
      <c r="G43" s="44"/>
      <c r="H43" s="161"/>
      <c r="I43" s="174"/>
      <c r="J43" s="3"/>
      <c r="K43" s="3"/>
      <c r="L43" s="3"/>
      <c r="M43" s="3"/>
      <c r="N43" s="3"/>
      <c r="O43" s="3"/>
      <c r="P43" s="3"/>
      <c r="Q43" s="3"/>
      <c r="R43" s="3"/>
      <c r="S43" s="3"/>
      <c r="T43" s="3"/>
      <c r="U43" s="3"/>
      <c r="V43" s="3"/>
      <c r="W43" s="3"/>
      <c r="X43" s="3"/>
      <c r="Y43" s="3"/>
      <c r="Z43" s="8"/>
    </row>
    <row r="44" spans="1:26" s="3" customFormat="1" ht="40.5" customHeight="1">
      <c r="A44" s="26" t="s">
        <v>91</v>
      </c>
      <c r="B44" s="64" t="s">
        <v>30</v>
      </c>
      <c r="C44" s="65"/>
      <c r="D44" s="11" t="s">
        <v>98</v>
      </c>
      <c r="E44" s="98" t="s">
        <v>88</v>
      </c>
      <c r="F44" s="67">
        <v>1</v>
      </c>
      <c r="G44" s="64">
        <f>F44*2</f>
        <v>2</v>
      </c>
      <c r="H44" s="136"/>
      <c r="I44" s="174"/>
    </row>
    <row r="45" spans="1:26" s="3" customFormat="1" ht="15.5">
      <c r="A45" s="26" t="s">
        <v>91</v>
      </c>
      <c r="B45" s="64" t="s">
        <v>30</v>
      </c>
      <c r="C45" s="65"/>
      <c r="D45" s="11" t="s">
        <v>99</v>
      </c>
      <c r="E45" s="98" t="s">
        <v>94</v>
      </c>
      <c r="F45" s="67">
        <v>1</v>
      </c>
      <c r="G45" s="64">
        <f>F45*2</f>
        <v>2</v>
      </c>
      <c r="H45" s="136"/>
      <c r="I45" s="174"/>
    </row>
    <row r="46" spans="1:26" s="3" customFormat="1" ht="15.5">
      <c r="A46" s="26" t="s">
        <v>234</v>
      </c>
      <c r="B46" s="65" t="s">
        <v>30</v>
      </c>
      <c r="C46" s="65">
        <v>5</v>
      </c>
      <c r="D46" s="11" t="s">
        <v>135</v>
      </c>
      <c r="E46" s="98" t="s">
        <v>237</v>
      </c>
      <c r="F46" s="67">
        <v>0</v>
      </c>
      <c r="G46" s="64">
        <f t="shared" ref="G46" si="11">F46*2</f>
        <v>0</v>
      </c>
      <c r="H46" s="139" t="s">
        <v>236</v>
      </c>
      <c r="I46" s="174"/>
    </row>
    <row r="47" spans="1:26" s="3" customFormat="1" ht="15.5">
      <c r="A47" s="26" t="s">
        <v>210</v>
      </c>
      <c r="B47" s="65" t="s">
        <v>30</v>
      </c>
      <c r="C47" s="65">
        <v>5</v>
      </c>
      <c r="D47" s="66" t="s">
        <v>214</v>
      </c>
      <c r="E47" s="65"/>
      <c r="F47" s="134" t="s">
        <v>212</v>
      </c>
      <c r="G47" s="137">
        <v>2</v>
      </c>
      <c r="H47" s="178"/>
      <c r="I47" s="173"/>
    </row>
    <row r="48" spans="1:26" s="3" customFormat="1" ht="15.5">
      <c r="A48" s="26" t="s">
        <v>210</v>
      </c>
      <c r="B48" s="65" t="s">
        <v>30</v>
      </c>
      <c r="C48" s="65"/>
      <c r="D48" s="66" t="s">
        <v>215</v>
      </c>
      <c r="E48" s="65"/>
      <c r="F48" s="67"/>
      <c r="G48" s="137">
        <v>0</v>
      </c>
      <c r="H48" s="178"/>
      <c r="I48" s="173"/>
    </row>
    <row r="49" spans="1:26" s="3" customFormat="1" ht="51.5" customHeight="1">
      <c r="A49" s="26" t="s">
        <v>91</v>
      </c>
      <c r="B49" s="65" t="s">
        <v>30</v>
      </c>
      <c r="C49" s="65">
        <v>6</v>
      </c>
      <c r="D49" s="11" t="s">
        <v>100</v>
      </c>
      <c r="E49" s="98" t="s">
        <v>88</v>
      </c>
      <c r="F49" s="67">
        <v>1</v>
      </c>
      <c r="G49" s="137">
        <f t="shared" ref="G49:G50" si="12">F49*2</f>
        <v>2</v>
      </c>
      <c r="H49" s="178"/>
      <c r="I49" s="174"/>
    </row>
    <row r="50" spans="1:26" s="3" customFormat="1" ht="29">
      <c r="A50" s="26" t="s">
        <v>186</v>
      </c>
      <c r="B50" s="65" t="s">
        <v>30</v>
      </c>
      <c r="C50" s="65">
        <v>6</v>
      </c>
      <c r="D50" s="66" t="s">
        <v>196</v>
      </c>
      <c r="E50" s="65" t="s">
        <v>197</v>
      </c>
      <c r="F50" s="88">
        <v>1</v>
      </c>
      <c r="G50" s="137">
        <f t="shared" si="12"/>
        <v>2</v>
      </c>
      <c r="H50" s="178" t="s">
        <v>198</v>
      </c>
      <c r="I50" s="173"/>
    </row>
    <row r="51" spans="1:26" ht="147.5" customHeight="1">
      <c r="A51" s="26" t="s">
        <v>15</v>
      </c>
      <c r="B51" s="27" t="s">
        <v>30</v>
      </c>
      <c r="C51" s="24" t="s">
        <v>31</v>
      </c>
      <c r="D51" s="21" t="s">
        <v>32</v>
      </c>
      <c r="E51" s="13" t="s">
        <v>12</v>
      </c>
      <c r="F51" s="28">
        <v>1</v>
      </c>
      <c r="G51" s="16">
        <v>1</v>
      </c>
      <c r="H51" s="162" t="s">
        <v>33</v>
      </c>
      <c r="I51" s="172"/>
      <c r="J51" s="2"/>
    </row>
    <row r="52" spans="1:26" ht="131.5" customHeight="1">
      <c r="A52" s="10" t="s">
        <v>15</v>
      </c>
      <c r="B52" s="29" t="s">
        <v>30</v>
      </c>
      <c r="C52" s="30" t="s">
        <v>34</v>
      </c>
      <c r="D52" s="31" t="s">
        <v>35</v>
      </c>
      <c r="E52" s="32" t="s">
        <v>12</v>
      </c>
      <c r="F52" s="33">
        <v>3</v>
      </c>
      <c r="G52" s="138">
        <v>6</v>
      </c>
      <c r="H52" s="162" t="s">
        <v>36</v>
      </c>
      <c r="I52" s="175"/>
      <c r="J52" s="1"/>
      <c r="K52" s="1"/>
      <c r="L52" s="1"/>
      <c r="M52" s="1"/>
      <c r="N52" s="1"/>
      <c r="O52" s="1"/>
      <c r="P52" s="1"/>
      <c r="Q52" s="1"/>
      <c r="R52" s="1"/>
      <c r="S52" s="1"/>
      <c r="T52" s="1"/>
      <c r="U52" s="1"/>
      <c r="V52" s="1"/>
      <c r="W52" s="1"/>
      <c r="X52" s="1"/>
      <c r="Y52" s="1"/>
      <c r="Z52" s="1"/>
    </row>
    <row r="53" spans="1:26" ht="33" customHeight="1">
      <c r="A53" s="10" t="s">
        <v>130</v>
      </c>
      <c r="B53" s="75" t="s">
        <v>30</v>
      </c>
      <c r="C53" s="75">
        <v>12</v>
      </c>
      <c r="D53" s="77" t="s">
        <v>138</v>
      </c>
      <c r="E53" s="75" t="s">
        <v>136</v>
      </c>
      <c r="F53" s="91" t="s">
        <v>133</v>
      </c>
      <c r="G53" s="74">
        <v>2</v>
      </c>
      <c r="H53" s="178" t="s">
        <v>143</v>
      </c>
      <c r="I53" s="175"/>
      <c r="J53" s="1"/>
      <c r="K53" s="1"/>
      <c r="L53" s="1"/>
      <c r="M53" s="1"/>
      <c r="N53" s="1"/>
      <c r="O53" s="1"/>
      <c r="P53" s="1"/>
      <c r="Q53" s="1"/>
      <c r="R53" s="1"/>
      <c r="S53" s="1"/>
      <c r="T53" s="1"/>
      <c r="U53" s="1"/>
      <c r="V53" s="1"/>
      <c r="W53" s="1"/>
      <c r="X53" s="1"/>
      <c r="Y53" s="1"/>
      <c r="Z53" s="1"/>
    </row>
    <row r="54" spans="1:26" ht="34.5" customHeight="1">
      <c r="A54" s="10" t="s">
        <v>130</v>
      </c>
      <c r="B54" s="75" t="s">
        <v>30</v>
      </c>
      <c r="C54" s="108">
        <v>13</v>
      </c>
      <c r="D54" s="107" t="s">
        <v>135</v>
      </c>
      <c r="E54" s="108" t="s">
        <v>132</v>
      </c>
      <c r="F54" s="108" t="s">
        <v>133</v>
      </c>
      <c r="G54" s="108">
        <v>2</v>
      </c>
      <c r="H54" s="180" t="s">
        <v>137</v>
      </c>
      <c r="I54" s="175"/>
      <c r="J54" s="1"/>
      <c r="K54" s="1"/>
      <c r="L54" s="1"/>
      <c r="M54" s="1"/>
      <c r="N54" s="1"/>
      <c r="O54" s="1"/>
      <c r="P54" s="1"/>
      <c r="Q54" s="1"/>
      <c r="R54" s="1"/>
      <c r="S54" s="1"/>
      <c r="T54" s="1"/>
      <c r="U54" s="1"/>
      <c r="V54" s="1"/>
      <c r="W54" s="1"/>
      <c r="X54" s="1"/>
      <c r="Y54" s="1"/>
      <c r="Z54" s="1"/>
    </row>
    <row r="55" spans="1:26" ht="32.25" customHeight="1">
      <c r="A55" s="10" t="s">
        <v>130</v>
      </c>
      <c r="B55" s="75" t="s">
        <v>30</v>
      </c>
      <c r="C55" s="75">
        <v>19</v>
      </c>
      <c r="D55" s="77" t="s">
        <v>140</v>
      </c>
      <c r="E55" s="75" t="s">
        <v>132</v>
      </c>
      <c r="F55" s="78" t="s">
        <v>133</v>
      </c>
      <c r="G55" s="74">
        <v>2</v>
      </c>
      <c r="H55" s="178" t="s">
        <v>141</v>
      </c>
      <c r="I55" s="175"/>
      <c r="J55" s="1"/>
      <c r="K55" s="1"/>
      <c r="L55" s="1"/>
      <c r="M55" s="1"/>
      <c r="N55" s="1"/>
      <c r="O55" s="1"/>
      <c r="P55" s="1"/>
      <c r="Q55" s="1"/>
      <c r="R55" s="1"/>
      <c r="S55" s="1"/>
      <c r="T55" s="1"/>
      <c r="U55" s="1"/>
      <c r="V55" s="1"/>
      <c r="W55" s="1"/>
      <c r="X55" s="1"/>
      <c r="Y55" s="1"/>
      <c r="Z55" s="1"/>
    </row>
    <row r="56" spans="1:26" ht="71.150000000000006" customHeight="1">
      <c r="A56" s="10" t="s">
        <v>15</v>
      </c>
      <c r="B56" s="102" t="s">
        <v>30</v>
      </c>
      <c r="C56" s="49" t="s">
        <v>37</v>
      </c>
      <c r="D56" s="50" t="s">
        <v>35</v>
      </c>
      <c r="E56" s="35" t="s">
        <v>12</v>
      </c>
      <c r="F56" s="51">
        <v>3</v>
      </c>
      <c r="G56" s="38">
        <v>6</v>
      </c>
      <c r="H56" s="163" t="s">
        <v>36</v>
      </c>
      <c r="I56" s="172"/>
      <c r="J56" s="2"/>
    </row>
    <row r="57" spans="1:26" ht="71.150000000000006" customHeight="1">
      <c r="A57" s="10" t="s">
        <v>234</v>
      </c>
      <c r="B57" s="65" t="s">
        <v>30</v>
      </c>
      <c r="C57" s="65">
        <v>19</v>
      </c>
      <c r="D57" s="11" t="s">
        <v>238</v>
      </c>
      <c r="E57" s="98" t="s">
        <v>235</v>
      </c>
      <c r="F57" s="134">
        <v>2</v>
      </c>
      <c r="G57" s="64">
        <v>4</v>
      </c>
      <c r="H57" s="164" t="s">
        <v>239</v>
      </c>
      <c r="I57" s="172"/>
      <c r="J57" s="2"/>
    </row>
    <row r="58" spans="1:26" ht="71.150000000000006" customHeight="1">
      <c r="A58" s="10" t="s">
        <v>234</v>
      </c>
      <c r="B58" s="65" t="s">
        <v>30</v>
      </c>
      <c r="C58" s="65">
        <v>19</v>
      </c>
      <c r="D58" s="11" t="s">
        <v>240</v>
      </c>
      <c r="E58" s="98" t="s">
        <v>235</v>
      </c>
      <c r="F58" s="134">
        <v>0</v>
      </c>
      <c r="G58" s="64">
        <v>0</v>
      </c>
      <c r="H58" s="164" t="s">
        <v>241</v>
      </c>
      <c r="I58" s="172"/>
      <c r="J58" s="2"/>
    </row>
    <row r="59" spans="1:26" ht="71.150000000000006" customHeight="1">
      <c r="A59" s="10" t="s">
        <v>260</v>
      </c>
      <c r="B59" s="65" t="s">
        <v>30</v>
      </c>
      <c r="C59" s="65">
        <v>19</v>
      </c>
      <c r="D59" s="66" t="s">
        <v>267</v>
      </c>
      <c r="E59" s="65"/>
      <c r="F59" s="88">
        <v>1</v>
      </c>
      <c r="G59" s="64">
        <v>2</v>
      </c>
      <c r="H59" s="164" t="s">
        <v>167</v>
      </c>
      <c r="I59" s="173"/>
      <c r="J59" s="2"/>
    </row>
    <row r="60" spans="1:26" ht="71.150000000000006" customHeight="1">
      <c r="A60" s="10" t="s">
        <v>91</v>
      </c>
      <c r="B60" s="65" t="s">
        <v>30</v>
      </c>
      <c r="C60" s="65">
        <v>20</v>
      </c>
      <c r="D60" s="11" t="s">
        <v>101</v>
      </c>
      <c r="E60" s="98" t="s">
        <v>94</v>
      </c>
      <c r="F60" s="67">
        <v>2</v>
      </c>
      <c r="G60" s="64">
        <f t="shared" ref="G60" si="13">F60*2</f>
        <v>4</v>
      </c>
      <c r="H60" s="164"/>
      <c r="I60" s="172"/>
      <c r="J60" s="2"/>
    </row>
    <row r="61" spans="1:26" ht="27" customHeight="1">
      <c r="A61" s="68" t="s">
        <v>130</v>
      </c>
      <c r="B61" s="65" t="s">
        <v>30</v>
      </c>
      <c r="C61" s="65">
        <v>21</v>
      </c>
      <c r="D61" s="66" t="s">
        <v>140</v>
      </c>
      <c r="E61" s="65" t="s">
        <v>132</v>
      </c>
      <c r="F61" s="67" t="s">
        <v>133</v>
      </c>
      <c r="G61" s="64">
        <v>2</v>
      </c>
      <c r="H61" s="164" t="s">
        <v>144</v>
      </c>
      <c r="I61" s="172"/>
      <c r="J61" s="2"/>
    </row>
    <row r="62" spans="1:26" ht="35.25" customHeight="1">
      <c r="A62" s="68" t="s">
        <v>130</v>
      </c>
      <c r="B62" s="103" t="s">
        <v>30</v>
      </c>
      <c r="C62" s="103">
        <v>21</v>
      </c>
      <c r="D62" s="104" t="s">
        <v>145</v>
      </c>
      <c r="E62" s="103" t="s">
        <v>132</v>
      </c>
      <c r="F62" s="105" t="s">
        <v>133</v>
      </c>
      <c r="G62" s="106">
        <v>2</v>
      </c>
      <c r="H62" s="181" t="s">
        <v>146</v>
      </c>
      <c r="I62" s="172"/>
      <c r="J62" s="2"/>
    </row>
    <row r="63" spans="1:26" ht="35.25" customHeight="1">
      <c r="A63" s="10" t="s">
        <v>260</v>
      </c>
      <c r="B63" s="124" t="s">
        <v>30</v>
      </c>
      <c r="C63" s="65">
        <v>26</v>
      </c>
      <c r="D63" s="66" t="s">
        <v>268</v>
      </c>
      <c r="E63" s="65"/>
      <c r="F63" s="67">
        <v>1</v>
      </c>
      <c r="G63" s="64">
        <f t="shared" ref="G63" si="14">F63*2</f>
        <v>2</v>
      </c>
      <c r="H63" s="164" t="s">
        <v>269</v>
      </c>
      <c r="I63" s="173"/>
      <c r="J63" s="2"/>
    </row>
    <row r="64" spans="1:26" s="9" customFormat="1" ht="15.5">
      <c r="A64" s="135"/>
      <c r="B64" s="55"/>
      <c r="C64" s="40"/>
      <c r="D64" s="41"/>
      <c r="E64" s="40"/>
      <c r="F64" s="44"/>
      <c r="G64" s="44"/>
      <c r="H64" s="161"/>
      <c r="I64" s="174"/>
      <c r="J64" s="3"/>
      <c r="K64" s="3"/>
      <c r="L64" s="3"/>
      <c r="M64" s="3"/>
      <c r="N64" s="3"/>
      <c r="O64" s="3"/>
      <c r="P64" s="3"/>
      <c r="Q64" s="3"/>
      <c r="R64" s="3"/>
      <c r="S64" s="3"/>
      <c r="T64" s="3"/>
      <c r="U64" s="3"/>
      <c r="V64" s="3"/>
      <c r="W64" s="3"/>
      <c r="X64" s="3"/>
      <c r="Y64" s="3"/>
      <c r="Z64" s="8"/>
    </row>
    <row r="65" spans="1:10" s="3" customFormat="1" ht="26.5" customHeight="1">
      <c r="A65" s="10" t="s">
        <v>91</v>
      </c>
      <c r="B65" s="65" t="s">
        <v>38</v>
      </c>
      <c r="C65" s="82" t="s">
        <v>102</v>
      </c>
      <c r="D65" s="83" t="s">
        <v>103</v>
      </c>
      <c r="E65" s="98" t="s">
        <v>94</v>
      </c>
      <c r="F65" s="67">
        <v>2</v>
      </c>
      <c r="G65" s="64">
        <f t="shared" ref="G65:G70" si="15">F65*2</f>
        <v>4</v>
      </c>
      <c r="H65" s="164"/>
      <c r="I65" s="174"/>
    </row>
    <row r="66" spans="1:10" s="3" customFormat="1" ht="33" customHeight="1">
      <c r="A66" s="10" t="s">
        <v>130</v>
      </c>
      <c r="B66" s="65" t="s">
        <v>38</v>
      </c>
      <c r="C66" s="85" t="s">
        <v>122</v>
      </c>
      <c r="D66" s="84" t="s">
        <v>131</v>
      </c>
      <c r="E66" s="124" t="s">
        <v>132</v>
      </c>
      <c r="F66" s="67" t="s">
        <v>133</v>
      </c>
      <c r="G66" s="64">
        <v>2</v>
      </c>
      <c r="H66" s="164" t="s">
        <v>134</v>
      </c>
      <c r="I66" s="174"/>
    </row>
    <row r="67" spans="1:10" s="3" customFormat="1" ht="33" customHeight="1">
      <c r="A67" s="10" t="s">
        <v>260</v>
      </c>
      <c r="B67" s="65" t="s">
        <v>38</v>
      </c>
      <c r="C67" s="82" t="s">
        <v>122</v>
      </c>
      <c r="D67" s="83" t="s">
        <v>270</v>
      </c>
      <c r="E67" s="124"/>
      <c r="F67" s="67">
        <v>1</v>
      </c>
      <c r="G67" s="64">
        <f t="shared" ref="G67" si="16">F67*2</f>
        <v>2</v>
      </c>
      <c r="H67" s="164" t="s">
        <v>271</v>
      </c>
      <c r="I67" s="173"/>
    </row>
    <row r="68" spans="1:10" s="3" customFormat="1" ht="33" customHeight="1">
      <c r="A68" s="10" t="s">
        <v>130</v>
      </c>
      <c r="B68" s="65" t="s">
        <v>38</v>
      </c>
      <c r="C68" s="85" t="s">
        <v>104</v>
      </c>
      <c r="D68" s="84" t="s">
        <v>135</v>
      </c>
      <c r="E68" s="124" t="s">
        <v>132</v>
      </c>
      <c r="F68" s="67" t="s">
        <v>133</v>
      </c>
      <c r="G68" s="64">
        <v>2</v>
      </c>
      <c r="H68" s="164" t="s">
        <v>137</v>
      </c>
      <c r="I68" s="174"/>
    </row>
    <row r="69" spans="1:10" s="3" customFormat="1" ht="31.5" customHeight="1">
      <c r="A69" s="10" t="s">
        <v>91</v>
      </c>
      <c r="B69" s="65" t="s">
        <v>38</v>
      </c>
      <c r="C69" s="82" t="s">
        <v>104</v>
      </c>
      <c r="D69" s="84" t="s">
        <v>90</v>
      </c>
      <c r="E69" s="142" t="s">
        <v>105</v>
      </c>
      <c r="F69" s="67">
        <v>1</v>
      </c>
      <c r="G69" s="64">
        <f t="shared" si="15"/>
        <v>2</v>
      </c>
      <c r="H69" s="164"/>
      <c r="I69" s="174"/>
    </row>
    <row r="70" spans="1:10" s="3" customFormat="1" ht="30.5" customHeight="1">
      <c r="A70" s="10" t="s">
        <v>91</v>
      </c>
      <c r="B70" s="65" t="s">
        <v>38</v>
      </c>
      <c r="C70" s="82" t="s">
        <v>106</v>
      </c>
      <c r="D70" s="83" t="s">
        <v>107</v>
      </c>
      <c r="E70" s="98" t="s">
        <v>94</v>
      </c>
      <c r="F70" s="67">
        <v>1</v>
      </c>
      <c r="G70" s="64">
        <f t="shared" si="15"/>
        <v>2</v>
      </c>
      <c r="H70" s="164"/>
      <c r="I70" s="174"/>
    </row>
    <row r="71" spans="1:10" ht="58.5" customHeight="1">
      <c r="A71" s="10" t="s">
        <v>15</v>
      </c>
      <c r="B71" s="29" t="s">
        <v>38</v>
      </c>
      <c r="C71" s="30" t="s">
        <v>39</v>
      </c>
      <c r="D71" s="31" t="s">
        <v>40</v>
      </c>
      <c r="E71" s="32" t="s">
        <v>41</v>
      </c>
      <c r="F71" s="33">
        <v>6</v>
      </c>
      <c r="G71" s="34">
        <v>12</v>
      </c>
      <c r="H71" s="132" t="s">
        <v>42</v>
      </c>
      <c r="I71" s="172"/>
      <c r="J71" s="2"/>
    </row>
    <row r="72" spans="1:10" ht="58.5" customHeight="1">
      <c r="A72" s="47" t="s">
        <v>186</v>
      </c>
      <c r="B72" s="65" t="s">
        <v>38</v>
      </c>
      <c r="C72" s="65">
        <v>10</v>
      </c>
      <c r="D72" s="66" t="s">
        <v>199</v>
      </c>
      <c r="E72" s="65" t="s">
        <v>200</v>
      </c>
      <c r="F72" s="67">
        <v>2</v>
      </c>
      <c r="G72" s="64">
        <f t="shared" ref="G72:G73" si="17">F72*2</f>
        <v>4</v>
      </c>
      <c r="H72" s="164" t="s">
        <v>201</v>
      </c>
      <c r="I72" s="173"/>
      <c r="J72" s="2"/>
    </row>
    <row r="73" spans="1:10" ht="58.5" customHeight="1">
      <c r="A73" s="47" t="s">
        <v>260</v>
      </c>
      <c r="B73" s="65" t="s">
        <v>38</v>
      </c>
      <c r="C73" s="82" t="s">
        <v>166</v>
      </c>
      <c r="D73" s="83" t="s">
        <v>272</v>
      </c>
      <c r="E73" s="124"/>
      <c r="F73" s="67">
        <v>0</v>
      </c>
      <c r="G73" s="64">
        <f t="shared" si="17"/>
        <v>0</v>
      </c>
      <c r="H73" s="164" t="s">
        <v>273</v>
      </c>
      <c r="I73" s="173"/>
      <c r="J73" s="2"/>
    </row>
    <row r="74" spans="1:10" ht="58.5" customHeight="1">
      <c r="A74" s="47" t="s">
        <v>130</v>
      </c>
      <c r="B74" s="75" t="s">
        <v>38</v>
      </c>
      <c r="C74" s="108">
        <v>12</v>
      </c>
      <c r="D74" s="107" t="s">
        <v>147</v>
      </c>
      <c r="E74" s="75" t="s">
        <v>148</v>
      </c>
      <c r="F74" s="78" t="s">
        <v>133</v>
      </c>
      <c r="G74" s="74">
        <v>2</v>
      </c>
      <c r="H74" s="178" t="s">
        <v>149</v>
      </c>
      <c r="I74" s="172"/>
      <c r="J74" s="2"/>
    </row>
    <row r="75" spans="1:10" ht="58.5" customHeight="1">
      <c r="A75" s="47" t="s">
        <v>130</v>
      </c>
      <c r="B75" s="75" t="s">
        <v>38</v>
      </c>
      <c r="C75" s="93" t="s">
        <v>150</v>
      </c>
      <c r="D75" s="107" t="s">
        <v>151</v>
      </c>
      <c r="E75" s="75" t="s">
        <v>152</v>
      </c>
      <c r="F75" s="78" t="s">
        <v>133</v>
      </c>
      <c r="G75" s="74">
        <v>2</v>
      </c>
      <c r="H75" s="178" t="s">
        <v>153</v>
      </c>
      <c r="I75" s="172"/>
      <c r="J75" s="2"/>
    </row>
    <row r="76" spans="1:10" ht="58.5" customHeight="1">
      <c r="A76" s="47" t="s">
        <v>234</v>
      </c>
      <c r="B76" s="65" t="s">
        <v>38</v>
      </c>
      <c r="C76" s="85" t="s">
        <v>242</v>
      </c>
      <c r="D76" s="11" t="s">
        <v>135</v>
      </c>
      <c r="E76" s="98" t="s">
        <v>235</v>
      </c>
      <c r="F76" s="67">
        <v>0</v>
      </c>
      <c r="G76" s="64">
        <f t="shared" ref="G76" si="18">F76*2</f>
        <v>0</v>
      </c>
      <c r="H76" s="136" t="s">
        <v>236</v>
      </c>
      <c r="I76" s="172"/>
      <c r="J76" s="2"/>
    </row>
    <row r="77" spans="1:10" ht="35.25" customHeight="1">
      <c r="A77" s="47" t="s">
        <v>91</v>
      </c>
      <c r="B77" s="109" t="s">
        <v>38</v>
      </c>
      <c r="C77" s="110" t="s">
        <v>108</v>
      </c>
      <c r="D77" s="111" t="s">
        <v>109</v>
      </c>
      <c r="E77" s="143" t="s">
        <v>94</v>
      </c>
      <c r="F77" s="95">
        <v>1</v>
      </c>
      <c r="G77" s="96">
        <f t="shared" ref="G77" si="19">F77*2</f>
        <v>2</v>
      </c>
      <c r="H77" s="182"/>
      <c r="I77" s="172"/>
      <c r="J77" s="2"/>
    </row>
    <row r="78" spans="1:10" ht="35.25" customHeight="1">
      <c r="A78" s="47" t="s">
        <v>130</v>
      </c>
      <c r="B78" s="75" t="s">
        <v>38</v>
      </c>
      <c r="C78" s="93" t="s">
        <v>154</v>
      </c>
      <c r="D78" s="107" t="s">
        <v>145</v>
      </c>
      <c r="E78" s="75" t="s">
        <v>132</v>
      </c>
      <c r="F78" s="78" t="s">
        <v>133</v>
      </c>
      <c r="G78" s="74">
        <v>2</v>
      </c>
      <c r="H78" s="178" t="s">
        <v>155</v>
      </c>
      <c r="I78" s="172"/>
      <c r="J78" s="2"/>
    </row>
    <row r="79" spans="1:10" ht="35.25" customHeight="1">
      <c r="A79" s="47" t="s">
        <v>130</v>
      </c>
      <c r="B79" s="118" t="s">
        <v>38</v>
      </c>
      <c r="C79" s="119" t="s">
        <v>156</v>
      </c>
      <c r="D79" s="120" t="s">
        <v>151</v>
      </c>
      <c r="E79" s="118" t="s">
        <v>157</v>
      </c>
      <c r="F79" s="121" t="s">
        <v>133</v>
      </c>
      <c r="G79" s="122">
        <v>2</v>
      </c>
      <c r="H79" s="183" t="s">
        <v>158</v>
      </c>
      <c r="I79" s="172"/>
      <c r="J79" s="2"/>
    </row>
    <row r="80" spans="1:10" ht="62.15" customHeight="1">
      <c r="A80" s="47" t="s">
        <v>15</v>
      </c>
      <c r="B80" s="112" t="s">
        <v>38</v>
      </c>
      <c r="C80" s="113" t="s">
        <v>43</v>
      </c>
      <c r="D80" s="114" t="s">
        <v>44</v>
      </c>
      <c r="E80" s="115" t="s">
        <v>19</v>
      </c>
      <c r="F80" s="116">
        <v>6</v>
      </c>
      <c r="G80" s="117">
        <v>12</v>
      </c>
      <c r="H80" s="163" t="s">
        <v>45</v>
      </c>
      <c r="I80" s="172"/>
      <c r="J80" s="2"/>
    </row>
    <row r="81" spans="1:26" ht="62.15" customHeight="1">
      <c r="A81" s="10" t="s">
        <v>91</v>
      </c>
      <c r="B81" s="65" t="s">
        <v>38</v>
      </c>
      <c r="C81" s="85" t="s">
        <v>110</v>
      </c>
      <c r="D81" s="66" t="s">
        <v>81</v>
      </c>
      <c r="E81" s="142" t="s">
        <v>82</v>
      </c>
      <c r="F81" s="67">
        <v>1</v>
      </c>
      <c r="G81" s="64">
        <f>F81*2</f>
        <v>2</v>
      </c>
      <c r="H81" s="164"/>
      <c r="I81" s="172"/>
      <c r="J81" s="2"/>
    </row>
    <row r="82" spans="1:26" ht="62.15" customHeight="1">
      <c r="A82" s="10" t="s">
        <v>91</v>
      </c>
      <c r="B82" s="65" t="s">
        <v>38</v>
      </c>
      <c r="C82" s="82" t="s">
        <v>110</v>
      </c>
      <c r="D82" s="11" t="s">
        <v>111</v>
      </c>
      <c r="E82" s="142" t="s">
        <v>82</v>
      </c>
      <c r="F82" s="67">
        <v>1</v>
      </c>
      <c r="G82" s="64">
        <f>F82*2</f>
        <v>2</v>
      </c>
      <c r="H82" s="164"/>
      <c r="I82" s="172"/>
      <c r="J82" s="2"/>
    </row>
    <row r="83" spans="1:26" ht="62.15" customHeight="1">
      <c r="A83" s="10" t="s">
        <v>210</v>
      </c>
      <c r="B83" s="65" t="s">
        <v>38</v>
      </c>
      <c r="C83" s="85" t="s">
        <v>110</v>
      </c>
      <c r="D83" s="84" t="s">
        <v>216</v>
      </c>
      <c r="E83" s="124"/>
      <c r="F83" s="67" t="s">
        <v>217</v>
      </c>
      <c r="G83" s="64">
        <v>2</v>
      </c>
      <c r="H83" s="164"/>
      <c r="I83" s="173"/>
      <c r="J83" s="2"/>
    </row>
    <row r="84" spans="1:26" ht="62.15" customHeight="1">
      <c r="A84" s="10" t="s">
        <v>210</v>
      </c>
      <c r="B84" s="65" t="s">
        <v>38</v>
      </c>
      <c r="C84" s="85" t="s">
        <v>110</v>
      </c>
      <c r="D84" s="84" t="s">
        <v>218</v>
      </c>
      <c r="E84" s="124"/>
      <c r="F84" s="67">
        <v>0</v>
      </c>
      <c r="G84" s="64">
        <f t="shared" ref="G84" si="20">F84*2</f>
        <v>0</v>
      </c>
      <c r="H84" s="164"/>
      <c r="I84" s="173"/>
      <c r="J84" s="2"/>
    </row>
    <row r="85" spans="1:26" ht="62.15" customHeight="1">
      <c r="A85" s="10" t="s">
        <v>91</v>
      </c>
      <c r="B85" s="65" t="s">
        <v>38</v>
      </c>
      <c r="C85" s="82" t="s">
        <v>110</v>
      </c>
      <c r="D85" s="83" t="s">
        <v>112</v>
      </c>
      <c r="E85" s="142" t="s">
        <v>82</v>
      </c>
      <c r="F85" s="67">
        <v>1</v>
      </c>
      <c r="G85" s="64">
        <f>F85*2</f>
        <v>2</v>
      </c>
      <c r="H85" s="164"/>
      <c r="I85" s="172"/>
      <c r="J85" s="2"/>
    </row>
    <row r="86" spans="1:26" ht="62.15" customHeight="1">
      <c r="A86" s="68" t="s">
        <v>186</v>
      </c>
      <c r="B86" s="65" t="s">
        <v>38</v>
      </c>
      <c r="C86" s="65">
        <v>24</v>
      </c>
      <c r="D86" s="66" t="s">
        <v>202</v>
      </c>
      <c r="E86" s="65" t="s">
        <v>203</v>
      </c>
      <c r="F86" s="67">
        <v>2</v>
      </c>
      <c r="G86" s="64">
        <f t="shared" ref="G86" si="21">F86*2</f>
        <v>4</v>
      </c>
      <c r="H86" s="164" t="s">
        <v>204</v>
      </c>
      <c r="I86" s="173"/>
      <c r="J86" s="2"/>
    </row>
    <row r="87" spans="1:26" s="9" customFormat="1" ht="15.5">
      <c r="A87" s="81"/>
      <c r="B87" s="81"/>
      <c r="C87" s="58"/>
      <c r="D87" s="59"/>
      <c r="E87" s="58"/>
      <c r="F87" s="60"/>
      <c r="G87" s="60"/>
      <c r="H87" s="157"/>
      <c r="I87" s="174"/>
      <c r="J87" s="3"/>
      <c r="K87" s="3"/>
      <c r="L87" s="3"/>
      <c r="M87" s="3"/>
      <c r="N87" s="3"/>
      <c r="O87" s="3"/>
      <c r="P87" s="3"/>
      <c r="Q87" s="3"/>
      <c r="R87" s="3"/>
      <c r="S87" s="3"/>
      <c r="T87" s="3"/>
      <c r="U87" s="3"/>
      <c r="V87" s="3"/>
      <c r="W87" s="3"/>
      <c r="X87" s="3"/>
      <c r="Y87" s="3"/>
      <c r="Z87" s="8"/>
    </row>
    <row r="88" spans="1:26" ht="62.15" customHeight="1">
      <c r="A88" s="10" t="s">
        <v>91</v>
      </c>
      <c r="B88" s="89" t="s">
        <v>46</v>
      </c>
      <c r="C88" s="90">
        <v>8</v>
      </c>
      <c r="D88" s="77" t="s">
        <v>96</v>
      </c>
      <c r="E88" s="92" t="s">
        <v>94</v>
      </c>
      <c r="F88" s="91">
        <v>1</v>
      </c>
      <c r="G88" s="74">
        <f t="shared" ref="G88:G89" si="22">F88*2</f>
        <v>2</v>
      </c>
      <c r="H88" s="178"/>
      <c r="I88" s="172"/>
      <c r="J88" s="2"/>
    </row>
    <row r="89" spans="1:26" ht="62.15" customHeight="1">
      <c r="A89" s="10" t="s">
        <v>91</v>
      </c>
      <c r="B89" s="89" t="s">
        <v>46</v>
      </c>
      <c r="C89" s="146" t="s">
        <v>280</v>
      </c>
      <c r="D89" s="76" t="s">
        <v>113</v>
      </c>
      <c r="E89" s="92" t="s">
        <v>94</v>
      </c>
      <c r="F89" s="91">
        <v>2</v>
      </c>
      <c r="G89" s="74">
        <f t="shared" si="22"/>
        <v>4</v>
      </c>
      <c r="H89" s="178"/>
      <c r="I89" s="172"/>
      <c r="J89" s="2"/>
    </row>
    <row r="90" spans="1:26" ht="62.15" customHeight="1">
      <c r="A90" s="10" t="s">
        <v>91</v>
      </c>
      <c r="B90" s="89" t="s">
        <v>46</v>
      </c>
      <c r="C90" s="75"/>
      <c r="D90" s="76" t="s">
        <v>114</v>
      </c>
      <c r="E90" s="141" t="s">
        <v>82</v>
      </c>
      <c r="F90" s="78">
        <v>1</v>
      </c>
      <c r="G90" s="74">
        <f>F90*2</f>
        <v>2</v>
      </c>
      <c r="H90" s="178"/>
      <c r="I90" s="172"/>
      <c r="J90" s="2"/>
    </row>
    <row r="91" spans="1:26" ht="62.15" customHeight="1">
      <c r="A91" s="10" t="s">
        <v>91</v>
      </c>
      <c r="B91" s="74" t="s">
        <v>46</v>
      </c>
      <c r="C91" s="93"/>
      <c r="D91" s="76" t="s">
        <v>115</v>
      </c>
      <c r="E91" s="92" t="s">
        <v>94</v>
      </c>
      <c r="F91" s="78">
        <v>1</v>
      </c>
      <c r="G91" s="74">
        <f t="shared" ref="G91:G92" si="23">F91*2</f>
        <v>2</v>
      </c>
      <c r="H91" s="178"/>
      <c r="I91" s="172"/>
      <c r="J91" s="2"/>
    </row>
    <row r="92" spans="1:26" ht="62.15" customHeight="1">
      <c r="A92" s="10" t="s">
        <v>91</v>
      </c>
      <c r="B92" s="74" t="s">
        <v>46</v>
      </c>
      <c r="C92" s="75"/>
      <c r="D92" s="76" t="s">
        <v>116</v>
      </c>
      <c r="E92" s="141" t="s">
        <v>88</v>
      </c>
      <c r="F92" s="78">
        <v>1</v>
      </c>
      <c r="G92" s="74">
        <f t="shared" si="23"/>
        <v>2</v>
      </c>
      <c r="H92" s="162"/>
      <c r="I92" s="172"/>
      <c r="J92" s="2"/>
    </row>
    <row r="93" spans="1:26" ht="32.5" customHeight="1">
      <c r="A93" s="10" t="s">
        <v>15</v>
      </c>
      <c r="B93" s="46" t="s">
        <v>46</v>
      </c>
      <c r="C93" s="13">
        <v>9</v>
      </c>
      <c r="D93" s="21" t="s">
        <v>47</v>
      </c>
      <c r="E93" s="13" t="s">
        <v>19</v>
      </c>
      <c r="F93" s="52">
        <v>1</v>
      </c>
      <c r="G93" s="53">
        <v>2</v>
      </c>
      <c r="H93" s="162" t="s">
        <v>48</v>
      </c>
      <c r="I93" s="172"/>
      <c r="J93" s="2"/>
    </row>
    <row r="94" spans="1:26" ht="32.5" customHeight="1">
      <c r="A94" s="48" t="s">
        <v>186</v>
      </c>
      <c r="B94" s="86" t="s">
        <v>46</v>
      </c>
      <c r="C94" s="87">
        <v>15</v>
      </c>
      <c r="D94" s="123" t="s">
        <v>205</v>
      </c>
      <c r="E94" s="144" t="s">
        <v>206</v>
      </c>
      <c r="F94" s="88">
        <v>1</v>
      </c>
      <c r="G94" s="64">
        <f t="shared" ref="G94:G95" si="24">F94*2</f>
        <v>2</v>
      </c>
      <c r="H94" s="184" t="s">
        <v>207</v>
      </c>
      <c r="I94" s="176"/>
      <c r="J94" s="2"/>
    </row>
    <row r="95" spans="1:26" ht="64" customHeight="1">
      <c r="A95" s="48" t="s">
        <v>249</v>
      </c>
      <c r="B95" s="86" t="s">
        <v>46</v>
      </c>
      <c r="C95" s="87">
        <v>15</v>
      </c>
      <c r="D95" s="123" t="s">
        <v>255</v>
      </c>
      <c r="E95" s="144" t="s">
        <v>256</v>
      </c>
      <c r="F95" s="88">
        <v>1</v>
      </c>
      <c r="G95" s="64">
        <f t="shared" si="24"/>
        <v>2</v>
      </c>
      <c r="H95" s="184" t="s">
        <v>257</v>
      </c>
      <c r="I95" s="176"/>
      <c r="J95" s="2"/>
    </row>
    <row r="96" spans="1:26" ht="32.5" customHeight="1">
      <c r="A96" s="48" t="s">
        <v>130</v>
      </c>
      <c r="B96" s="86" t="s">
        <v>46</v>
      </c>
      <c r="C96" s="87">
        <v>16</v>
      </c>
      <c r="D96" s="123" t="s">
        <v>145</v>
      </c>
      <c r="E96" s="144" t="s">
        <v>132</v>
      </c>
      <c r="F96" s="88" t="s">
        <v>133</v>
      </c>
      <c r="G96" s="64">
        <v>2</v>
      </c>
      <c r="H96" s="184" t="s">
        <v>159</v>
      </c>
      <c r="I96" s="172"/>
      <c r="J96" s="2"/>
    </row>
    <row r="97" spans="1:26" ht="32.5" customHeight="1">
      <c r="A97" s="48" t="s">
        <v>130</v>
      </c>
      <c r="B97" s="64" t="s">
        <v>46</v>
      </c>
      <c r="C97" s="85" t="s">
        <v>156</v>
      </c>
      <c r="D97" s="66" t="s">
        <v>145</v>
      </c>
      <c r="E97" s="65" t="s">
        <v>132</v>
      </c>
      <c r="F97" s="67" t="s">
        <v>133</v>
      </c>
      <c r="G97" s="64">
        <v>2</v>
      </c>
      <c r="H97" s="164" t="s">
        <v>160</v>
      </c>
      <c r="I97" s="172"/>
      <c r="J97" s="2"/>
    </row>
    <row r="98" spans="1:26" ht="32.5" customHeight="1">
      <c r="A98" s="48" t="s">
        <v>130</v>
      </c>
      <c r="B98" s="64" t="s">
        <v>46</v>
      </c>
      <c r="C98" s="65">
        <v>21</v>
      </c>
      <c r="D98" s="66" t="s">
        <v>140</v>
      </c>
      <c r="E98" s="65" t="s">
        <v>132</v>
      </c>
      <c r="F98" s="67" t="s">
        <v>133</v>
      </c>
      <c r="G98" s="64">
        <v>2</v>
      </c>
      <c r="H98" s="164" t="s">
        <v>144</v>
      </c>
      <c r="I98" s="172"/>
      <c r="J98" s="2"/>
    </row>
    <row r="99" spans="1:26" ht="80.150000000000006" customHeight="1">
      <c r="A99" s="125" t="s">
        <v>15</v>
      </c>
      <c r="B99" s="126" t="s">
        <v>46</v>
      </c>
      <c r="C99" s="49" t="s">
        <v>49</v>
      </c>
      <c r="D99" s="50" t="s">
        <v>50</v>
      </c>
      <c r="E99" s="35" t="s">
        <v>19</v>
      </c>
      <c r="F99" s="51">
        <v>4</v>
      </c>
      <c r="G99" s="38">
        <v>8</v>
      </c>
      <c r="H99" s="163" t="s">
        <v>51</v>
      </c>
      <c r="I99" s="172"/>
      <c r="J99" s="2"/>
    </row>
    <row r="100" spans="1:26" ht="34.5" customHeight="1">
      <c r="A100" s="10" t="s">
        <v>130</v>
      </c>
      <c r="B100" s="74" t="s">
        <v>46</v>
      </c>
      <c r="C100" s="124">
        <v>26</v>
      </c>
      <c r="D100" s="66" t="s">
        <v>151</v>
      </c>
      <c r="E100" s="65" t="s">
        <v>136</v>
      </c>
      <c r="F100" s="67" t="s">
        <v>133</v>
      </c>
      <c r="G100" s="64">
        <v>2</v>
      </c>
      <c r="H100" s="164" t="s">
        <v>161</v>
      </c>
      <c r="I100" s="172"/>
      <c r="J100" s="2"/>
    </row>
    <row r="101" spans="1:26" ht="33" customHeight="1">
      <c r="A101" s="10" t="s">
        <v>130</v>
      </c>
      <c r="B101" s="74" t="s">
        <v>46</v>
      </c>
      <c r="C101" s="124">
        <v>27</v>
      </c>
      <c r="D101" s="66" t="s">
        <v>135</v>
      </c>
      <c r="E101" s="65" t="s">
        <v>132</v>
      </c>
      <c r="F101" s="67" t="s">
        <v>133</v>
      </c>
      <c r="G101" s="64">
        <v>2</v>
      </c>
      <c r="H101" s="164" t="s">
        <v>137</v>
      </c>
      <c r="I101" s="172"/>
      <c r="J101" s="2"/>
    </row>
    <row r="102" spans="1:26" ht="32.25" customHeight="1">
      <c r="A102" s="68" t="s">
        <v>130</v>
      </c>
      <c r="B102" s="79" t="s">
        <v>46</v>
      </c>
      <c r="C102" s="65">
        <v>30</v>
      </c>
      <c r="D102" s="66" t="s">
        <v>162</v>
      </c>
      <c r="E102" s="65" t="s">
        <v>163</v>
      </c>
      <c r="F102" s="67" t="s">
        <v>164</v>
      </c>
      <c r="G102" s="64">
        <v>4</v>
      </c>
      <c r="H102" s="164" t="s">
        <v>165</v>
      </c>
      <c r="I102" s="172"/>
      <c r="J102" s="2"/>
    </row>
    <row r="103" spans="1:26" s="9" customFormat="1" ht="15.5">
      <c r="A103" s="55"/>
      <c r="B103" s="55"/>
      <c r="C103" s="40"/>
      <c r="D103" s="41"/>
      <c r="E103" s="40"/>
      <c r="F103" s="44"/>
      <c r="G103" s="44"/>
      <c r="H103" s="161"/>
      <c r="I103" s="174"/>
      <c r="J103" s="3"/>
      <c r="K103" s="3"/>
      <c r="L103" s="3"/>
      <c r="M103" s="3"/>
      <c r="N103" s="3"/>
      <c r="O103" s="3"/>
      <c r="P103" s="3"/>
      <c r="Q103" s="3"/>
      <c r="R103" s="3"/>
      <c r="S103" s="3"/>
      <c r="T103" s="3"/>
      <c r="U103" s="3"/>
      <c r="V103" s="3"/>
      <c r="W103" s="3"/>
      <c r="X103" s="3"/>
      <c r="Y103" s="3"/>
      <c r="Z103" s="8"/>
    </row>
    <row r="104" spans="1:26" s="3" customFormat="1" ht="28.5" customHeight="1">
      <c r="A104" s="10" t="s">
        <v>91</v>
      </c>
      <c r="B104" s="64" t="s">
        <v>53</v>
      </c>
      <c r="C104" s="65"/>
      <c r="D104" s="11" t="s">
        <v>118</v>
      </c>
      <c r="E104" s="98" t="s">
        <v>82</v>
      </c>
      <c r="F104" s="67">
        <v>1</v>
      </c>
      <c r="G104" s="64">
        <f>F104*2</f>
        <v>2</v>
      </c>
      <c r="H104" s="185"/>
      <c r="I104" s="174"/>
    </row>
    <row r="105" spans="1:26" s="3" customFormat="1" ht="54" customHeight="1">
      <c r="A105" s="10" t="s">
        <v>91</v>
      </c>
      <c r="B105" s="64" t="s">
        <v>53</v>
      </c>
      <c r="C105" s="82" t="s">
        <v>119</v>
      </c>
      <c r="D105" s="11" t="s">
        <v>120</v>
      </c>
      <c r="E105" s="98" t="s">
        <v>88</v>
      </c>
      <c r="F105" s="67">
        <v>2</v>
      </c>
      <c r="G105" s="64">
        <f t="shared" ref="G105:G107" si="25">F105*2</f>
        <v>4</v>
      </c>
      <c r="H105" s="185"/>
      <c r="I105" s="174"/>
    </row>
    <row r="106" spans="1:26" s="3" customFormat="1" ht="57" customHeight="1">
      <c r="A106" s="10" t="s">
        <v>260</v>
      </c>
      <c r="B106" s="64" t="s">
        <v>53</v>
      </c>
      <c r="C106" s="85" t="s">
        <v>119</v>
      </c>
      <c r="D106" s="66" t="s">
        <v>274</v>
      </c>
      <c r="E106" s="13" t="s">
        <v>41</v>
      </c>
      <c r="F106" s="67">
        <v>1</v>
      </c>
      <c r="G106" s="64">
        <f t="shared" si="25"/>
        <v>2</v>
      </c>
      <c r="H106" s="164" t="s">
        <v>275</v>
      </c>
      <c r="I106" s="173"/>
    </row>
    <row r="107" spans="1:26" s="3" customFormat="1" ht="57" customHeight="1">
      <c r="A107" s="10" t="s">
        <v>260</v>
      </c>
      <c r="B107" s="64" t="s">
        <v>53</v>
      </c>
      <c r="C107" s="85" t="s">
        <v>276</v>
      </c>
      <c r="D107" s="66" t="s">
        <v>277</v>
      </c>
      <c r="E107" s="65"/>
      <c r="F107" s="67">
        <v>2</v>
      </c>
      <c r="G107" s="64">
        <f t="shared" si="25"/>
        <v>4</v>
      </c>
      <c r="H107" s="164" t="s">
        <v>278</v>
      </c>
      <c r="I107" s="173"/>
    </row>
    <row r="108" spans="1:26" ht="69.5" customHeight="1">
      <c r="A108" s="10" t="s">
        <v>15</v>
      </c>
      <c r="B108" s="25" t="s">
        <v>53</v>
      </c>
      <c r="C108" s="42" t="s">
        <v>54</v>
      </c>
      <c r="D108" s="14" t="s">
        <v>55</v>
      </c>
      <c r="E108" s="13" t="s">
        <v>41</v>
      </c>
      <c r="F108" s="19">
        <v>6</v>
      </c>
      <c r="G108" s="22">
        <v>12</v>
      </c>
      <c r="H108" s="132" t="s">
        <v>56</v>
      </c>
      <c r="I108" s="172"/>
      <c r="J108" s="2"/>
    </row>
    <row r="109" spans="1:26" ht="15.5">
      <c r="A109" s="10" t="s">
        <v>130</v>
      </c>
      <c r="B109" s="64" t="s">
        <v>53</v>
      </c>
      <c r="C109" s="85" t="s">
        <v>166</v>
      </c>
      <c r="D109" s="66" t="s">
        <v>167</v>
      </c>
      <c r="E109" s="65" t="s">
        <v>132</v>
      </c>
      <c r="F109" s="67" t="s">
        <v>133</v>
      </c>
      <c r="G109" s="64">
        <v>2</v>
      </c>
      <c r="H109" s="167" t="s">
        <v>167</v>
      </c>
      <c r="I109" s="172"/>
      <c r="J109" s="2"/>
    </row>
    <row r="110" spans="1:26" ht="68.5" customHeight="1">
      <c r="A110" s="10" t="s">
        <v>220</v>
      </c>
      <c r="B110" s="64" t="s">
        <v>53</v>
      </c>
      <c r="C110" s="85" t="s">
        <v>166</v>
      </c>
      <c r="D110" s="66" t="s">
        <v>221</v>
      </c>
      <c r="E110" s="65" t="s">
        <v>222</v>
      </c>
      <c r="F110" s="67">
        <v>1</v>
      </c>
      <c r="G110" s="64">
        <f t="shared" ref="G110" si="26">F110*2</f>
        <v>2</v>
      </c>
      <c r="H110" s="164" t="s">
        <v>223</v>
      </c>
      <c r="I110" s="173" t="s">
        <v>224</v>
      </c>
      <c r="J110" s="2"/>
    </row>
    <row r="111" spans="1:26" ht="29">
      <c r="A111" s="10" t="s">
        <v>91</v>
      </c>
      <c r="B111" s="64" t="s">
        <v>53</v>
      </c>
      <c r="C111" s="127">
        <v>12</v>
      </c>
      <c r="D111" s="94" t="s">
        <v>117</v>
      </c>
      <c r="E111" s="98" t="s">
        <v>88</v>
      </c>
      <c r="F111" s="95">
        <v>1</v>
      </c>
      <c r="G111" s="129">
        <f t="shared" ref="G111" si="27">F111*2</f>
        <v>2</v>
      </c>
      <c r="H111" s="180"/>
      <c r="I111" s="172"/>
      <c r="J111" s="2"/>
    </row>
    <row r="112" spans="1:26" ht="40.5" customHeight="1">
      <c r="A112" s="10" t="s">
        <v>234</v>
      </c>
      <c r="B112" s="64" t="s">
        <v>53</v>
      </c>
      <c r="C112" s="85" t="s">
        <v>31</v>
      </c>
      <c r="D112" s="11" t="s">
        <v>243</v>
      </c>
      <c r="E112" s="98" t="s">
        <v>235</v>
      </c>
      <c r="F112" s="67">
        <v>2</v>
      </c>
      <c r="G112" s="64">
        <v>4</v>
      </c>
      <c r="H112" s="164" t="s">
        <v>239</v>
      </c>
      <c r="I112" s="173"/>
      <c r="J112" s="2"/>
    </row>
    <row r="113" spans="1:26" ht="32" customHeight="1">
      <c r="A113" s="10" t="s">
        <v>234</v>
      </c>
      <c r="B113" s="64" t="s">
        <v>53</v>
      </c>
      <c r="C113" s="85" t="s">
        <v>31</v>
      </c>
      <c r="D113" s="11" t="s">
        <v>244</v>
      </c>
      <c r="E113" s="98" t="s">
        <v>235</v>
      </c>
      <c r="F113" s="67" t="s">
        <v>245</v>
      </c>
      <c r="G113" s="64">
        <v>0</v>
      </c>
      <c r="H113" s="164" t="s">
        <v>246</v>
      </c>
      <c r="I113" s="173"/>
      <c r="J113" s="2"/>
    </row>
    <row r="114" spans="1:26" ht="34" customHeight="1">
      <c r="A114" s="10" t="s">
        <v>234</v>
      </c>
      <c r="B114" s="64" t="s">
        <v>53</v>
      </c>
      <c r="C114" s="85" t="s">
        <v>31</v>
      </c>
      <c r="D114" s="11" t="s">
        <v>247</v>
      </c>
      <c r="E114" s="98" t="s">
        <v>235</v>
      </c>
      <c r="F114" s="67" t="s">
        <v>245</v>
      </c>
      <c r="G114" s="64">
        <v>0</v>
      </c>
      <c r="H114" s="164" t="s">
        <v>236</v>
      </c>
      <c r="I114" s="173"/>
      <c r="J114" s="2"/>
    </row>
    <row r="115" spans="1:26" ht="35.5" customHeight="1">
      <c r="A115" s="10" t="s">
        <v>130</v>
      </c>
      <c r="B115" s="64" t="s">
        <v>53</v>
      </c>
      <c r="C115" s="85" t="s">
        <v>168</v>
      </c>
      <c r="D115" s="66" t="s">
        <v>169</v>
      </c>
      <c r="E115" s="65" t="s">
        <v>136</v>
      </c>
      <c r="F115" s="67" t="s">
        <v>164</v>
      </c>
      <c r="G115" s="64">
        <v>10</v>
      </c>
      <c r="H115" s="179" t="s">
        <v>170</v>
      </c>
      <c r="I115" s="172"/>
      <c r="J115" s="2"/>
    </row>
    <row r="116" spans="1:26" ht="29" customHeight="1">
      <c r="A116" s="10" t="s">
        <v>130</v>
      </c>
      <c r="B116" s="96" t="s">
        <v>53</v>
      </c>
      <c r="C116" s="127">
        <v>25</v>
      </c>
      <c r="D116" s="128" t="s">
        <v>135</v>
      </c>
      <c r="E116" s="109" t="s">
        <v>132</v>
      </c>
      <c r="F116" s="95" t="s">
        <v>133</v>
      </c>
      <c r="G116" s="96">
        <v>2</v>
      </c>
      <c r="H116" s="182" t="s">
        <v>137</v>
      </c>
      <c r="I116" s="172"/>
      <c r="J116" s="2"/>
    </row>
    <row r="117" spans="1:26" ht="30" customHeight="1">
      <c r="A117" s="10" t="s">
        <v>15</v>
      </c>
      <c r="B117" s="25" t="s">
        <v>53</v>
      </c>
      <c r="C117" s="43" t="s">
        <v>57</v>
      </c>
      <c r="D117" s="31" t="s">
        <v>58</v>
      </c>
      <c r="E117" s="32" t="s">
        <v>19</v>
      </c>
      <c r="F117" s="19">
        <v>4</v>
      </c>
      <c r="G117" s="22">
        <v>8</v>
      </c>
      <c r="H117" s="132"/>
      <c r="I117" s="172"/>
      <c r="J117" s="2"/>
      <c r="K117" s="2"/>
      <c r="L117" s="2"/>
      <c r="M117" s="2"/>
      <c r="N117" s="2"/>
      <c r="O117" s="2"/>
      <c r="P117" s="2"/>
      <c r="Q117" s="2"/>
      <c r="R117" s="2"/>
      <c r="S117" s="2"/>
      <c r="T117" s="2"/>
      <c r="U117" s="2"/>
      <c r="V117" s="2"/>
      <c r="W117" s="2"/>
      <c r="X117" s="2"/>
      <c r="Y117" s="2"/>
      <c r="Z117" s="2"/>
    </row>
    <row r="118" spans="1:26" s="9" customFormat="1" ht="15.5">
      <c r="A118" s="55"/>
      <c r="B118" s="55"/>
      <c r="C118" s="40"/>
      <c r="D118" s="41"/>
      <c r="E118" s="40"/>
      <c r="F118" s="44"/>
      <c r="G118" s="44"/>
      <c r="H118" s="161"/>
      <c r="I118" s="174"/>
      <c r="J118" s="3"/>
      <c r="K118" s="3"/>
      <c r="L118" s="3"/>
      <c r="M118" s="3"/>
      <c r="N118" s="3"/>
      <c r="O118" s="3"/>
      <c r="P118" s="3"/>
      <c r="Q118" s="3"/>
      <c r="R118" s="3"/>
      <c r="S118" s="3"/>
      <c r="T118" s="3"/>
      <c r="U118" s="3"/>
      <c r="V118" s="3"/>
      <c r="W118" s="3"/>
      <c r="X118" s="3"/>
      <c r="Y118" s="3"/>
      <c r="Z118" s="8"/>
    </row>
    <row r="119" spans="1:26" ht="86.25" customHeight="1">
      <c r="A119" s="10" t="s">
        <v>15</v>
      </c>
      <c r="B119" s="25" t="s">
        <v>59</v>
      </c>
      <c r="C119" s="24" t="s">
        <v>60</v>
      </c>
      <c r="D119" s="14" t="s">
        <v>11</v>
      </c>
      <c r="E119" s="13" t="s">
        <v>41</v>
      </c>
      <c r="F119" s="19">
        <v>6</v>
      </c>
      <c r="G119" s="22">
        <v>12</v>
      </c>
      <c r="H119" s="165" t="s">
        <v>13</v>
      </c>
      <c r="I119" s="172"/>
      <c r="J119" s="2"/>
      <c r="K119" s="2"/>
      <c r="L119" s="2"/>
      <c r="M119" s="2"/>
      <c r="N119" s="2"/>
      <c r="O119" s="2"/>
      <c r="P119" s="2"/>
      <c r="Q119" s="2"/>
      <c r="R119" s="2"/>
      <c r="S119" s="2"/>
      <c r="T119" s="2"/>
      <c r="U119" s="2"/>
      <c r="V119" s="2"/>
      <c r="W119" s="2"/>
      <c r="X119" s="2"/>
      <c r="Y119" s="2"/>
      <c r="Z119" s="2"/>
    </row>
    <row r="120" spans="1:26" ht="32.25" customHeight="1">
      <c r="A120" s="10" t="s">
        <v>91</v>
      </c>
      <c r="B120" s="64" t="s">
        <v>59</v>
      </c>
      <c r="C120" s="65"/>
      <c r="D120" s="11" t="s">
        <v>121</v>
      </c>
      <c r="E120" s="98" t="s">
        <v>82</v>
      </c>
      <c r="F120" s="67">
        <v>1</v>
      </c>
      <c r="G120" s="64">
        <f>F120*2</f>
        <v>2</v>
      </c>
      <c r="H120" s="136"/>
      <c r="I120" s="172"/>
      <c r="J120" s="2"/>
      <c r="K120" s="2"/>
      <c r="L120" s="2"/>
      <c r="M120" s="2"/>
      <c r="N120" s="2"/>
      <c r="O120" s="2"/>
      <c r="P120" s="2"/>
      <c r="Q120" s="2"/>
      <c r="R120" s="2"/>
      <c r="S120" s="2"/>
      <c r="T120" s="2"/>
      <c r="U120" s="2"/>
      <c r="V120" s="2"/>
      <c r="W120" s="2"/>
      <c r="X120" s="2"/>
      <c r="Y120" s="2"/>
      <c r="Z120" s="2"/>
    </row>
    <row r="121" spans="1:26" s="9" customFormat="1" ht="15.5">
      <c r="A121" s="55"/>
      <c r="B121" s="55"/>
      <c r="C121" s="40"/>
      <c r="D121" s="41"/>
      <c r="E121" s="40"/>
      <c r="F121" s="44"/>
      <c r="G121" s="44"/>
      <c r="H121" s="161"/>
      <c r="I121" s="174"/>
      <c r="J121" s="3"/>
      <c r="K121" s="3"/>
      <c r="L121" s="3"/>
      <c r="M121" s="3"/>
      <c r="N121" s="3"/>
      <c r="O121" s="3"/>
      <c r="P121" s="3"/>
      <c r="Q121" s="3"/>
      <c r="R121" s="3"/>
      <c r="S121" s="3"/>
      <c r="T121" s="3"/>
      <c r="U121" s="3"/>
      <c r="V121" s="3"/>
      <c r="W121" s="3"/>
      <c r="X121" s="3"/>
      <c r="Y121" s="3"/>
      <c r="Z121" s="8"/>
    </row>
    <row r="122" spans="1:26" ht="32.25" customHeight="1">
      <c r="A122" s="68" t="s">
        <v>130</v>
      </c>
      <c r="B122" s="64" t="s">
        <v>171</v>
      </c>
      <c r="C122" s="65">
        <v>28</v>
      </c>
      <c r="D122" s="66" t="s">
        <v>172</v>
      </c>
      <c r="E122" s="65" t="s">
        <v>173</v>
      </c>
      <c r="F122" s="67" t="s">
        <v>164</v>
      </c>
      <c r="G122" s="64">
        <v>4</v>
      </c>
      <c r="H122" s="164" t="s">
        <v>174</v>
      </c>
      <c r="I122" s="172"/>
      <c r="J122" s="2"/>
      <c r="K122" s="2"/>
      <c r="L122" s="2"/>
      <c r="M122" s="2"/>
      <c r="N122" s="2"/>
      <c r="O122" s="2"/>
      <c r="P122" s="2"/>
      <c r="Q122" s="2"/>
      <c r="R122" s="2"/>
      <c r="S122" s="2"/>
      <c r="T122" s="2"/>
      <c r="U122" s="2"/>
      <c r="V122" s="2"/>
      <c r="W122" s="2"/>
      <c r="X122" s="2"/>
      <c r="Y122" s="2"/>
      <c r="Z122" s="2"/>
    </row>
    <row r="123" spans="1:26" s="188" customFormat="1" ht="15.5">
      <c r="A123" s="81"/>
      <c r="B123" s="81"/>
      <c r="C123" s="58"/>
      <c r="D123" s="59"/>
      <c r="E123" s="58"/>
      <c r="F123" s="60"/>
      <c r="G123" s="60"/>
      <c r="H123" s="157"/>
      <c r="I123" s="174"/>
      <c r="J123" s="3"/>
      <c r="K123" s="3"/>
      <c r="L123" s="3"/>
      <c r="M123" s="3"/>
      <c r="N123" s="3"/>
      <c r="O123" s="3"/>
      <c r="P123" s="3"/>
      <c r="Q123" s="3"/>
      <c r="R123" s="3"/>
      <c r="S123" s="3"/>
      <c r="T123" s="3"/>
      <c r="U123" s="3"/>
      <c r="V123" s="3"/>
      <c r="W123" s="3"/>
      <c r="X123" s="3"/>
      <c r="Y123" s="3"/>
      <c r="Z123" s="187"/>
    </row>
    <row r="124" spans="1:26" s="68" customFormat="1" ht="39" customHeight="1">
      <c r="A124" s="10" t="s">
        <v>234</v>
      </c>
      <c r="B124" s="193" t="s">
        <v>61</v>
      </c>
      <c r="C124" s="75" t="s">
        <v>69</v>
      </c>
      <c r="D124" s="76" t="s">
        <v>135</v>
      </c>
      <c r="E124" s="141" t="s">
        <v>235</v>
      </c>
      <c r="F124" s="78">
        <v>0</v>
      </c>
      <c r="G124" s="74">
        <f t="shared" ref="G124" si="28">F124*2</f>
        <v>0</v>
      </c>
      <c r="H124" s="194" t="s">
        <v>236</v>
      </c>
      <c r="I124" s="192"/>
    </row>
    <row r="125" spans="1:26" s="68" customFormat="1" ht="39" customHeight="1">
      <c r="A125" s="10" t="s">
        <v>210</v>
      </c>
      <c r="B125" s="108" t="s">
        <v>61</v>
      </c>
      <c r="C125" s="75" t="s">
        <v>69</v>
      </c>
      <c r="D125" s="77" t="s">
        <v>219</v>
      </c>
      <c r="E125" s="75"/>
      <c r="F125" s="91" t="s">
        <v>212</v>
      </c>
      <c r="G125" s="74">
        <v>2</v>
      </c>
      <c r="H125" s="195"/>
    </row>
    <row r="126" spans="1:26" s="68" customFormat="1" ht="39" customHeight="1">
      <c r="A126" s="10" t="s">
        <v>91</v>
      </c>
      <c r="B126" s="133" t="s">
        <v>61</v>
      </c>
      <c r="C126" s="133" t="s">
        <v>122</v>
      </c>
      <c r="D126" s="133" t="s">
        <v>123</v>
      </c>
      <c r="E126" s="133" t="s">
        <v>94</v>
      </c>
      <c r="F126" s="133">
        <v>2</v>
      </c>
      <c r="G126" s="133">
        <f>F126*2</f>
        <v>4</v>
      </c>
      <c r="H126" s="195"/>
    </row>
    <row r="127" spans="1:26" s="2" customFormat="1" ht="39" customHeight="1">
      <c r="A127" s="48" t="s">
        <v>130</v>
      </c>
      <c r="B127" s="189" t="s">
        <v>61</v>
      </c>
      <c r="C127" s="189">
        <v>5</v>
      </c>
      <c r="D127" s="190" t="s">
        <v>135</v>
      </c>
      <c r="E127" s="189" t="s">
        <v>175</v>
      </c>
      <c r="F127" s="189" t="s">
        <v>133</v>
      </c>
      <c r="G127" s="189">
        <v>2</v>
      </c>
      <c r="H127" s="191" t="s">
        <v>176</v>
      </c>
      <c r="I127" s="172"/>
    </row>
    <row r="128" spans="1:26" ht="39" customHeight="1">
      <c r="A128" s="10" t="s">
        <v>130</v>
      </c>
      <c r="B128" s="108" t="s">
        <v>61</v>
      </c>
      <c r="C128" s="75">
        <v>5</v>
      </c>
      <c r="D128" s="77" t="s">
        <v>138</v>
      </c>
      <c r="E128" s="75" t="s">
        <v>175</v>
      </c>
      <c r="F128" s="91" t="s">
        <v>133</v>
      </c>
      <c r="G128" s="74">
        <v>2</v>
      </c>
      <c r="H128" s="178" t="s">
        <v>138</v>
      </c>
      <c r="I128" s="172"/>
      <c r="J128" s="2"/>
      <c r="K128" s="2"/>
      <c r="L128" s="2"/>
      <c r="M128" s="2"/>
      <c r="N128" s="2"/>
      <c r="O128" s="2"/>
      <c r="P128" s="2"/>
      <c r="Q128" s="2"/>
      <c r="R128" s="2"/>
      <c r="S128" s="2"/>
      <c r="T128" s="2"/>
      <c r="U128" s="2"/>
      <c r="V128" s="2"/>
      <c r="W128" s="2"/>
      <c r="X128" s="2"/>
      <c r="Y128" s="2"/>
      <c r="Z128" s="2"/>
    </row>
    <row r="129" spans="1:26" ht="39" customHeight="1">
      <c r="A129" s="10" t="s">
        <v>130</v>
      </c>
      <c r="B129" s="108" t="s">
        <v>61</v>
      </c>
      <c r="C129" s="75">
        <v>5</v>
      </c>
      <c r="D129" s="77" t="s">
        <v>177</v>
      </c>
      <c r="E129" s="75" t="s">
        <v>175</v>
      </c>
      <c r="F129" s="91" t="s">
        <v>133</v>
      </c>
      <c r="G129" s="74">
        <v>2</v>
      </c>
      <c r="H129" s="178" t="s">
        <v>178</v>
      </c>
      <c r="I129" s="172"/>
      <c r="J129" s="2"/>
      <c r="K129" s="2"/>
      <c r="L129" s="2"/>
      <c r="M129" s="2"/>
      <c r="N129" s="2"/>
      <c r="O129" s="2"/>
      <c r="P129" s="2"/>
      <c r="Q129" s="2"/>
      <c r="R129" s="2"/>
      <c r="S129" s="2"/>
      <c r="T129" s="2"/>
      <c r="U129" s="2"/>
      <c r="V129" s="2"/>
      <c r="W129" s="2"/>
      <c r="X129" s="2"/>
      <c r="Y129" s="2"/>
      <c r="Z129" s="2"/>
    </row>
    <row r="130" spans="1:26" ht="97" customHeight="1">
      <c r="A130" s="10" t="s">
        <v>15</v>
      </c>
      <c r="B130" s="130" t="s">
        <v>61</v>
      </c>
      <c r="C130" s="49" t="s">
        <v>62</v>
      </c>
      <c r="D130" s="50" t="s">
        <v>25</v>
      </c>
      <c r="E130" s="35" t="s">
        <v>41</v>
      </c>
      <c r="F130" s="37">
        <v>6</v>
      </c>
      <c r="G130" s="38">
        <v>12</v>
      </c>
      <c r="H130" s="166" t="s">
        <v>26</v>
      </c>
      <c r="I130" s="172"/>
      <c r="J130" s="2"/>
      <c r="K130" s="2"/>
      <c r="L130" s="2"/>
      <c r="M130" s="2"/>
      <c r="N130" s="2"/>
      <c r="O130" s="2"/>
      <c r="P130" s="2"/>
      <c r="Q130" s="2"/>
      <c r="R130" s="2"/>
      <c r="S130" s="2"/>
      <c r="T130" s="2"/>
      <c r="U130" s="2"/>
      <c r="V130" s="2"/>
      <c r="W130" s="2"/>
      <c r="X130" s="2"/>
      <c r="Y130" s="2"/>
      <c r="Z130" s="2"/>
    </row>
    <row r="131" spans="1:26" ht="97" customHeight="1">
      <c r="A131" s="10" t="s">
        <v>249</v>
      </c>
      <c r="B131" s="97" t="s">
        <v>61</v>
      </c>
      <c r="C131" s="65">
        <v>11</v>
      </c>
      <c r="D131" s="66" t="s">
        <v>208</v>
      </c>
      <c r="E131" s="65" t="s">
        <v>254</v>
      </c>
      <c r="F131" s="88">
        <v>2</v>
      </c>
      <c r="G131" s="64">
        <f>F131*2</f>
        <v>4</v>
      </c>
      <c r="H131" s="164" t="s">
        <v>258</v>
      </c>
      <c r="I131" s="173"/>
      <c r="J131" s="2"/>
      <c r="K131" s="2"/>
      <c r="L131" s="2"/>
      <c r="M131" s="2"/>
      <c r="N131" s="2"/>
      <c r="O131" s="2"/>
      <c r="P131" s="2"/>
      <c r="Q131" s="2"/>
      <c r="R131" s="2"/>
      <c r="S131" s="2"/>
      <c r="T131" s="2"/>
      <c r="U131" s="2"/>
      <c r="V131" s="2"/>
      <c r="W131" s="2"/>
      <c r="X131" s="2"/>
      <c r="Y131" s="2"/>
      <c r="Z131" s="2"/>
    </row>
    <row r="132" spans="1:26" ht="97" customHeight="1">
      <c r="A132" s="10" t="s">
        <v>234</v>
      </c>
      <c r="B132" s="97" t="s">
        <v>61</v>
      </c>
      <c r="C132" s="65">
        <v>12</v>
      </c>
      <c r="D132" s="11" t="s">
        <v>243</v>
      </c>
      <c r="E132" s="98" t="s">
        <v>69</v>
      </c>
      <c r="F132" s="134">
        <v>2</v>
      </c>
      <c r="G132" s="64">
        <v>4</v>
      </c>
      <c r="H132" s="167" t="s">
        <v>239</v>
      </c>
      <c r="I132" s="177"/>
      <c r="J132" s="2"/>
      <c r="K132" s="2"/>
      <c r="L132" s="2"/>
      <c r="M132" s="2"/>
      <c r="N132" s="2"/>
      <c r="O132" s="2"/>
      <c r="P132" s="2"/>
      <c r="Q132" s="2"/>
      <c r="R132" s="2"/>
      <c r="S132" s="2"/>
      <c r="T132" s="2"/>
      <c r="U132" s="2"/>
      <c r="V132" s="2"/>
      <c r="W132" s="2"/>
      <c r="X132" s="2"/>
      <c r="Y132" s="2"/>
      <c r="Z132" s="2"/>
    </row>
    <row r="133" spans="1:26" ht="39.75" customHeight="1">
      <c r="A133" s="10" t="s">
        <v>91</v>
      </c>
      <c r="B133" s="97" t="s">
        <v>61</v>
      </c>
      <c r="C133" s="65">
        <v>17</v>
      </c>
      <c r="D133" s="66" t="s">
        <v>124</v>
      </c>
      <c r="E133" s="98" t="s">
        <v>94</v>
      </c>
      <c r="F133" s="88">
        <v>2</v>
      </c>
      <c r="G133" s="64">
        <v>0</v>
      </c>
      <c r="H133" s="164"/>
      <c r="I133" s="172"/>
      <c r="J133" s="2"/>
      <c r="K133" s="2"/>
      <c r="L133" s="2"/>
      <c r="M133" s="2"/>
      <c r="N133" s="2"/>
      <c r="O133" s="2"/>
      <c r="P133" s="2"/>
      <c r="Q133" s="2"/>
      <c r="R133" s="2"/>
      <c r="S133" s="2"/>
      <c r="T133" s="2"/>
      <c r="U133" s="2"/>
      <c r="V133" s="2"/>
      <c r="W133" s="2"/>
      <c r="X133" s="2"/>
      <c r="Y133" s="2"/>
      <c r="Z133" s="2"/>
    </row>
    <row r="134" spans="1:26" ht="39" customHeight="1">
      <c r="A134" s="10" t="s">
        <v>91</v>
      </c>
      <c r="B134" s="86" t="s">
        <v>61</v>
      </c>
      <c r="C134" s="87">
        <v>17</v>
      </c>
      <c r="D134" s="66" t="s">
        <v>96</v>
      </c>
      <c r="E134" s="145" t="s">
        <v>94</v>
      </c>
      <c r="F134" s="88">
        <v>1</v>
      </c>
      <c r="G134" s="64">
        <v>0</v>
      </c>
      <c r="H134" s="184"/>
      <c r="I134" s="172"/>
      <c r="J134" s="2"/>
      <c r="K134" s="2"/>
      <c r="L134" s="2"/>
      <c r="M134" s="2"/>
      <c r="N134" s="2"/>
      <c r="O134" s="2"/>
      <c r="P134" s="2"/>
      <c r="Q134" s="2"/>
      <c r="R134" s="2"/>
      <c r="S134" s="2"/>
      <c r="T134" s="2"/>
      <c r="U134" s="2"/>
      <c r="V134" s="2"/>
      <c r="W134" s="2"/>
      <c r="X134" s="2"/>
      <c r="Y134" s="2"/>
      <c r="Z134" s="2"/>
    </row>
    <row r="135" spans="1:26" ht="34.5" customHeight="1">
      <c r="A135" s="10" t="s">
        <v>91</v>
      </c>
      <c r="B135" s="86" t="s">
        <v>61</v>
      </c>
      <c r="C135" s="82" t="s">
        <v>179</v>
      </c>
      <c r="D135" s="11" t="s">
        <v>125</v>
      </c>
      <c r="E135" s="98" t="s">
        <v>88</v>
      </c>
      <c r="F135" s="67">
        <v>2</v>
      </c>
      <c r="G135" s="64">
        <f t="shared" ref="G135" si="29">F135*2</f>
        <v>4</v>
      </c>
      <c r="H135" s="164"/>
      <c r="I135" s="172"/>
      <c r="J135" s="2"/>
      <c r="K135" s="2"/>
      <c r="L135" s="2"/>
      <c r="M135" s="2"/>
      <c r="N135" s="2"/>
      <c r="O135" s="2"/>
      <c r="P135" s="2"/>
      <c r="Q135" s="2"/>
      <c r="R135" s="2"/>
      <c r="S135" s="2"/>
      <c r="T135" s="2"/>
      <c r="U135" s="2"/>
      <c r="V135" s="2"/>
      <c r="W135" s="2"/>
      <c r="X135" s="2"/>
      <c r="Y135" s="2"/>
      <c r="Z135" s="2"/>
    </row>
    <row r="136" spans="1:26" ht="34.5" customHeight="1">
      <c r="A136" s="10" t="s">
        <v>130</v>
      </c>
      <c r="B136" s="97" t="s">
        <v>61</v>
      </c>
      <c r="C136" s="65">
        <v>19</v>
      </c>
      <c r="D136" s="66" t="s">
        <v>145</v>
      </c>
      <c r="E136" s="65" t="s">
        <v>132</v>
      </c>
      <c r="F136" s="88" t="s">
        <v>133</v>
      </c>
      <c r="G136" s="64">
        <v>2</v>
      </c>
      <c r="H136" s="164" t="s">
        <v>180</v>
      </c>
      <c r="I136" s="172"/>
      <c r="J136" s="2"/>
      <c r="K136" s="2"/>
      <c r="L136" s="2"/>
      <c r="M136" s="2"/>
      <c r="N136" s="2"/>
      <c r="O136" s="2"/>
      <c r="P136" s="2"/>
      <c r="Q136" s="2"/>
      <c r="R136" s="2"/>
      <c r="S136" s="2"/>
      <c r="T136" s="2"/>
      <c r="U136" s="2"/>
      <c r="V136" s="2"/>
      <c r="W136" s="2"/>
      <c r="X136" s="2"/>
      <c r="Y136" s="2"/>
      <c r="Z136" s="2"/>
    </row>
    <row r="137" spans="1:26" s="9" customFormat="1" ht="107.15" customHeight="1">
      <c r="A137" s="10" t="s">
        <v>15</v>
      </c>
      <c r="B137" s="54" t="s">
        <v>61</v>
      </c>
      <c r="C137" s="24" t="s">
        <v>63</v>
      </c>
      <c r="D137" s="14" t="s">
        <v>64</v>
      </c>
      <c r="E137" s="13" t="s">
        <v>19</v>
      </c>
      <c r="F137" s="28">
        <v>8</v>
      </c>
      <c r="G137" s="22">
        <v>16</v>
      </c>
      <c r="H137" s="165" t="s">
        <v>65</v>
      </c>
      <c r="I137" s="174"/>
      <c r="J137" s="3"/>
      <c r="K137" s="3"/>
      <c r="L137" s="3"/>
      <c r="M137" s="3"/>
      <c r="N137" s="3"/>
      <c r="O137" s="3"/>
      <c r="P137" s="3"/>
      <c r="Q137" s="3"/>
      <c r="R137" s="3"/>
      <c r="S137" s="3"/>
      <c r="T137" s="3"/>
      <c r="U137" s="3"/>
      <c r="V137" s="3"/>
      <c r="W137" s="3"/>
      <c r="X137" s="3"/>
      <c r="Y137" s="3"/>
      <c r="Z137" s="8"/>
    </row>
    <row r="138" spans="1:26" s="9" customFormat="1" ht="15.5">
      <c r="A138" s="55"/>
      <c r="B138" s="55"/>
      <c r="C138" s="40"/>
      <c r="D138" s="41"/>
      <c r="E138" s="40"/>
      <c r="F138" s="44"/>
      <c r="G138" s="44"/>
      <c r="H138" s="161"/>
      <c r="I138" s="174"/>
      <c r="J138" s="3"/>
      <c r="K138" s="3"/>
      <c r="L138" s="3"/>
      <c r="M138" s="3"/>
      <c r="N138" s="3"/>
      <c r="O138" s="3"/>
      <c r="P138" s="3"/>
      <c r="Q138" s="3"/>
      <c r="R138" s="3"/>
      <c r="S138" s="3"/>
      <c r="T138" s="3"/>
      <c r="U138" s="3"/>
      <c r="V138" s="3"/>
      <c r="W138" s="3"/>
      <c r="X138" s="3"/>
      <c r="Y138" s="3"/>
      <c r="Z138" s="8"/>
    </row>
    <row r="139" spans="1:26" s="9" customFormat="1" ht="38.25" customHeight="1">
      <c r="A139" s="10" t="s">
        <v>186</v>
      </c>
      <c r="B139" s="64" t="s">
        <v>66</v>
      </c>
      <c r="C139" s="65" t="s">
        <v>52</v>
      </c>
      <c r="D139" s="84" t="s">
        <v>208</v>
      </c>
      <c r="E139" s="124" t="s">
        <v>206</v>
      </c>
      <c r="F139" s="67">
        <v>2</v>
      </c>
      <c r="G139" s="64">
        <f>F139*2</f>
        <v>4</v>
      </c>
      <c r="H139" s="136" t="s">
        <v>209</v>
      </c>
      <c r="I139" s="173"/>
      <c r="J139" s="3"/>
      <c r="K139" s="3"/>
      <c r="L139" s="3"/>
      <c r="M139" s="3"/>
      <c r="N139" s="3"/>
      <c r="O139" s="3"/>
      <c r="P139" s="3"/>
      <c r="Q139" s="3"/>
      <c r="R139" s="3"/>
      <c r="S139" s="3"/>
      <c r="T139" s="3"/>
      <c r="U139" s="3"/>
      <c r="V139" s="3"/>
      <c r="W139" s="3"/>
      <c r="X139" s="3"/>
      <c r="Y139" s="3"/>
      <c r="Z139" s="8"/>
    </row>
    <row r="140" spans="1:26" s="9" customFormat="1" ht="38.25" customHeight="1">
      <c r="A140" s="10" t="s">
        <v>15</v>
      </c>
      <c r="B140" s="25" t="s">
        <v>66</v>
      </c>
      <c r="C140" s="24" t="s">
        <v>67</v>
      </c>
      <c r="D140" s="14" t="s">
        <v>68</v>
      </c>
      <c r="E140" s="13" t="s">
        <v>41</v>
      </c>
      <c r="F140" s="19">
        <v>2</v>
      </c>
      <c r="G140" s="22">
        <v>4</v>
      </c>
      <c r="H140" s="168" t="s">
        <v>69</v>
      </c>
      <c r="I140" s="174"/>
      <c r="J140" s="3"/>
      <c r="K140" s="3"/>
      <c r="L140" s="3"/>
      <c r="M140" s="3"/>
      <c r="N140" s="3"/>
      <c r="O140" s="3"/>
      <c r="P140" s="3"/>
      <c r="Q140" s="3"/>
      <c r="R140" s="3"/>
      <c r="S140" s="3"/>
      <c r="T140" s="3"/>
      <c r="U140" s="3"/>
      <c r="V140" s="3"/>
      <c r="W140" s="3"/>
      <c r="X140" s="3"/>
      <c r="Y140" s="3"/>
      <c r="Z140" s="8"/>
    </row>
    <row r="141" spans="1:26" s="3" customFormat="1" ht="38.25" customHeight="1">
      <c r="A141" s="10" t="s">
        <v>91</v>
      </c>
      <c r="B141" s="64" t="s">
        <v>66</v>
      </c>
      <c r="C141" s="99">
        <v>45543</v>
      </c>
      <c r="D141" s="11" t="s">
        <v>126</v>
      </c>
      <c r="E141" s="98" t="s">
        <v>88</v>
      </c>
      <c r="F141" s="67">
        <v>2</v>
      </c>
      <c r="G141" s="64">
        <f t="shared" ref="G141" si="30">F141*2</f>
        <v>4</v>
      </c>
      <c r="H141" s="168"/>
      <c r="I141" s="174"/>
    </row>
    <row r="142" spans="1:26" ht="73.5" customHeight="1">
      <c r="A142" s="10" t="s">
        <v>15</v>
      </c>
      <c r="B142" s="131" t="s">
        <v>66</v>
      </c>
      <c r="C142" s="30" t="s">
        <v>70</v>
      </c>
      <c r="D142" s="31" t="s">
        <v>281</v>
      </c>
      <c r="E142" s="32" t="s">
        <v>41</v>
      </c>
      <c r="F142" s="33">
        <v>6</v>
      </c>
      <c r="G142" s="34">
        <v>12</v>
      </c>
      <c r="H142" s="169" t="s">
        <v>36</v>
      </c>
      <c r="I142" s="172"/>
      <c r="J142" s="2"/>
      <c r="K142" s="2"/>
      <c r="L142" s="2"/>
      <c r="M142" s="2"/>
      <c r="N142" s="2"/>
      <c r="O142" s="2"/>
      <c r="P142" s="2"/>
      <c r="Q142" s="2"/>
      <c r="R142" s="2"/>
      <c r="S142" s="2"/>
      <c r="T142" s="2"/>
      <c r="U142" s="2"/>
      <c r="V142" s="2"/>
      <c r="W142" s="2"/>
      <c r="X142" s="2"/>
      <c r="Y142" s="2"/>
      <c r="Z142" s="2"/>
    </row>
    <row r="143" spans="1:26" ht="73.5" customHeight="1">
      <c r="A143" s="10" t="s">
        <v>130</v>
      </c>
      <c r="B143" s="108" t="s">
        <v>66</v>
      </c>
      <c r="C143" s="75">
        <v>10</v>
      </c>
      <c r="D143" s="77" t="s">
        <v>145</v>
      </c>
      <c r="E143" s="75" t="s">
        <v>132</v>
      </c>
      <c r="F143" s="91" t="s">
        <v>133</v>
      </c>
      <c r="G143" s="74">
        <v>2</v>
      </c>
      <c r="H143" s="178" t="s">
        <v>160</v>
      </c>
      <c r="I143" s="172"/>
      <c r="J143" s="2"/>
      <c r="K143" s="2"/>
      <c r="L143" s="2"/>
      <c r="M143" s="2"/>
      <c r="N143" s="2"/>
      <c r="O143" s="2"/>
      <c r="P143" s="2"/>
      <c r="Q143" s="2"/>
      <c r="R143" s="2"/>
      <c r="S143" s="2"/>
      <c r="T143" s="2"/>
      <c r="U143" s="2"/>
      <c r="V143" s="2"/>
      <c r="W143" s="2"/>
      <c r="X143" s="2"/>
      <c r="Y143" s="2"/>
      <c r="Z143" s="2"/>
    </row>
    <row r="144" spans="1:26" ht="73.5" customHeight="1">
      <c r="A144" s="10" t="s">
        <v>130</v>
      </c>
      <c r="B144" s="108" t="s">
        <v>66</v>
      </c>
      <c r="C144" s="75">
        <v>17</v>
      </c>
      <c r="D144" s="77" t="s">
        <v>138</v>
      </c>
      <c r="E144" s="75" t="s">
        <v>173</v>
      </c>
      <c r="F144" s="91" t="s">
        <v>133</v>
      </c>
      <c r="G144" s="74">
        <v>2</v>
      </c>
      <c r="H144" s="178" t="s">
        <v>181</v>
      </c>
      <c r="I144" s="172"/>
      <c r="J144" s="2"/>
      <c r="K144" s="2"/>
      <c r="L144" s="2"/>
      <c r="M144" s="2"/>
      <c r="N144" s="2"/>
      <c r="O144" s="2"/>
      <c r="P144" s="2"/>
      <c r="Q144" s="2"/>
      <c r="R144" s="2"/>
      <c r="S144" s="2"/>
      <c r="T144" s="2"/>
      <c r="U144" s="2"/>
      <c r="V144" s="2"/>
      <c r="W144" s="2"/>
      <c r="X144" s="2"/>
      <c r="Y144" s="2"/>
      <c r="Z144" s="2"/>
    </row>
    <row r="145" spans="1:26" ht="73.5" customHeight="1">
      <c r="A145" s="10" t="s">
        <v>130</v>
      </c>
      <c r="B145" s="74" t="s">
        <v>66</v>
      </c>
      <c r="C145" s="75">
        <v>20</v>
      </c>
      <c r="D145" s="107" t="s">
        <v>182</v>
      </c>
      <c r="E145" s="75" t="s">
        <v>183</v>
      </c>
      <c r="F145" s="78">
        <v>0</v>
      </c>
      <c r="G145" s="74">
        <f>F145*2</f>
        <v>0</v>
      </c>
      <c r="H145" s="170"/>
      <c r="I145" s="172"/>
      <c r="J145" s="2"/>
      <c r="K145" s="2"/>
      <c r="L145" s="2"/>
      <c r="M145" s="2"/>
      <c r="N145" s="2"/>
      <c r="O145" s="2"/>
      <c r="P145" s="2"/>
      <c r="Q145" s="2"/>
      <c r="R145" s="2"/>
      <c r="S145" s="2"/>
      <c r="T145" s="2"/>
      <c r="U145" s="2"/>
      <c r="V145" s="2"/>
      <c r="W145" s="2"/>
      <c r="X145" s="2"/>
      <c r="Y145" s="2"/>
      <c r="Z145" s="2"/>
    </row>
    <row r="146" spans="1:26" ht="55" customHeight="1">
      <c r="A146" s="26" t="s">
        <v>129</v>
      </c>
      <c r="B146" s="45" t="s">
        <v>66</v>
      </c>
      <c r="C146" s="49" t="s">
        <v>71</v>
      </c>
      <c r="D146" s="50" t="s">
        <v>72</v>
      </c>
      <c r="E146" s="35" t="s">
        <v>41</v>
      </c>
      <c r="F146" s="51">
        <v>4</v>
      </c>
      <c r="G146" s="38">
        <v>25</v>
      </c>
      <c r="H146" s="171"/>
      <c r="I146" s="172"/>
      <c r="J146" s="2"/>
      <c r="K146" s="2"/>
      <c r="L146" s="2"/>
      <c r="M146" s="2"/>
      <c r="N146" s="2"/>
      <c r="O146" s="2"/>
      <c r="P146" s="2"/>
      <c r="Q146" s="2"/>
      <c r="R146" s="2"/>
      <c r="S146" s="2"/>
      <c r="T146" s="2"/>
      <c r="U146" s="2"/>
      <c r="V146" s="2"/>
      <c r="W146" s="2"/>
      <c r="X146" s="2"/>
      <c r="Y146" s="2"/>
      <c r="Z146" s="2"/>
    </row>
    <row r="147" spans="1:26" ht="55" customHeight="1">
      <c r="A147" s="26" t="s">
        <v>91</v>
      </c>
      <c r="B147" s="64" t="s">
        <v>66</v>
      </c>
      <c r="C147" s="98">
        <v>22</v>
      </c>
      <c r="D147" s="83" t="s">
        <v>127</v>
      </c>
      <c r="E147" s="98" t="s">
        <v>88</v>
      </c>
      <c r="F147" s="67">
        <v>1</v>
      </c>
      <c r="G147" s="64">
        <f t="shared" ref="G147" si="31">F147*2</f>
        <v>2</v>
      </c>
      <c r="H147" s="168"/>
      <c r="I147" s="172"/>
      <c r="J147" s="2"/>
      <c r="K147" s="2"/>
      <c r="L147" s="2"/>
      <c r="M147" s="2"/>
      <c r="N147" s="2"/>
      <c r="O147" s="2"/>
      <c r="P147" s="2"/>
      <c r="Q147" s="2"/>
      <c r="R147" s="2"/>
      <c r="S147" s="2"/>
      <c r="T147" s="2"/>
      <c r="U147" s="2"/>
      <c r="V147" s="2"/>
      <c r="W147" s="2"/>
      <c r="X147" s="2"/>
      <c r="Y147" s="2"/>
      <c r="Z147" s="2"/>
    </row>
    <row r="148" spans="1:26" ht="55" customHeight="1">
      <c r="A148" s="26" t="s">
        <v>91</v>
      </c>
      <c r="B148" s="64" t="s">
        <v>66</v>
      </c>
      <c r="C148" s="65"/>
      <c r="D148" s="11" t="s">
        <v>99</v>
      </c>
      <c r="E148" s="98" t="s">
        <v>94</v>
      </c>
      <c r="F148" s="67">
        <v>1</v>
      </c>
      <c r="G148" s="64">
        <f>F148*2</f>
        <v>2</v>
      </c>
      <c r="H148" s="168"/>
      <c r="I148" s="172"/>
      <c r="J148" s="2"/>
      <c r="K148" s="2"/>
      <c r="L148" s="2"/>
      <c r="M148" s="2"/>
      <c r="N148" s="2"/>
      <c r="O148" s="2"/>
      <c r="P148" s="2"/>
      <c r="Q148" s="2"/>
      <c r="R148" s="2"/>
      <c r="S148" s="2"/>
      <c r="T148" s="2"/>
      <c r="U148" s="2"/>
      <c r="V148" s="2"/>
      <c r="W148" s="2"/>
      <c r="X148" s="2"/>
      <c r="Y148" s="2"/>
      <c r="Z148" s="2"/>
    </row>
    <row r="149" spans="1:26" ht="55.5" customHeight="1">
      <c r="A149" s="10" t="s">
        <v>15</v>
      </c>
      <c r="B149" s="25" t="s">
        <v>66</v>
      </c>
      <c r="C149" s="42" t="s">
        <v>73</v>
      </c>
      <c r="D149" s="14" t="s">
        <v>40</v>
      </c>
      <c r="E149" s="13" t="s">
        <v>12</v>
      </c>
      <c r="F149" s="19">
        <v>3</v>
      </c>
      <c r="G149" s="22">
        <v>6</v>
      </c>
      <c r="H149" s="168" t="s">
        <v>42</v>
      </c>
      <c r="I149" s="172"/>
      <c r="J149" s="2"/>
      <c r="K149" s="2"/>
      <c r="L149" s="2"/>
      <c r="M149" s="2"/>
      <c r="N149" s="2"/>
      <c r="O149" s="2"/>
      <c r="P149" s="2"/>
      <c r="Q149" s="2"/>
      <c r="R149" s="2"/>
      <c r="S149" s="2"/>
      <c r="T149" s="2"/>
      <c r="U149" s="2"/>
      <c r="V149" s="2"/>
      <c r="W149" s="2"/>
      <c r="X149" s="2"/>
      <c r="Y149" s="2"/>
      <c r="Z149" s="2"/>
    </row>
    <row r="150" spans="1:26" ht="12.75" customHeight="1">
      <c r="A150" s="39"/>
      <c r="B150" s="39"/>
      <c r="C150" s="40"/>
      <c r="D150" s="56"/>
      <c r="E150" s="40"/>
      <c r="F150" s="44"/>
      <c r="G150" s="44"/>
      <c r="H150" s="161"/>
      <c r="I150" s="172"/>
      <c r="J150" s="2"/>
      <c r="K150" s="2"/>
      <c r="L150" s="2"/>
      <c r="M150" s="2"/>
      <c r="N150" s="2"/>
      <c r="O150" s="2"/>
      <c r="P150" s="2"/>
      <c r="Q150" s="2"/>
      <c r="R150" s="2"/>
      <c r="S150" s="2"/>
      <c r="T150" s="2"/>
      <c r="U150" s="2"/>
      <c r="V150" s="2"/>
      <c r="W150" s="2"/>
      <c r="X150" s="2"/>
      <c r="Y150" s="2"/>
      <c r="Z150" s="2"/>
    </row>
    <row r="151" spans="1:26" ht="70" customHeight="1">
      <c r="A151" s="10" t="s">
        <v>234</v>
      </c>
      <c r="B151" s="64" t="s">
        <v>74</v>
      </c>
      <c r="C151" s="65" t="s">
        <v>69</v>
      </c>
      <c r="D151" s="11" t="s">
        <v>135</v>
      </c>
      <c r="E151" s="98" t="s">
        <v>235</v>
      </c>
      <c r="F151" s="67">
        <v>0</v>
      </c>
      <c r="G151" s="64">
        <f t="shared" ref="G151" si="32">F151*2</f>
        <v>0</v>
      </c>
      <c r="H151" s="136" t="s">
        <v>236</v>
      </c>
      <c r="I151" s="177"/>
      <c r="J151" s="2"/>
      <c r="K151" s="2"/>
      <c r="L151" s="2"/>
      <c r="M151" s="2"/>
      <c r="N151" s="2"/>
      <c r="O151" s="2"/>
      <c r="P151" s="2"/>
      <c r="Q151" s="2"/>
      <c r="R151" s="2"/>
      <c r="S151" s="2"/>
      <c r="T151" s="2"/>
      <c r="U151" s="2"/>
      <c r="V151" s="2"/>
      <c r="W151" s="2"/>
      <c r="X151" s="2"/>
      <c r="Y151" s="2"/>
      <c r="Z151" s="2"/>
    </row>
    <row r="152" spans="1:26" ht="70" customHeight="1">
      <c r="A152" s="10" t="s">
        <v>15</v>
      </c>
      <c r="B152" s="25" t="s">
        <v>74</v>
      </c>
      <c r="C152" s="42" t="s">
        <v>75</v>
      </c>
      <c r="D152" s="14" t="s">
        <v>40</v>
      </c>
      <c r="E152" s="13" t="s">
        <v>12</v>
      </c>
      <c r="F152" s="19">
        <v>3</v>
      </c>
      <c r="G152" s="22">
        <v>6</v>
      </c>
      <c r="H152" s="165" t="s">
        <v>42</v>
      </c>
      <c r="I152" s="172"/>
      <c r="J152" s="2"/>
      <c r="K152" s="2"/>
      <c r="L152" s="2"/>
      <c r="M152" s="2"/>
      <c r="N152" s="2"/>
      <c r="O152" s="2"/>
      <c r="P152" s="2"/>
      <c r="Q152" s="2"/>
      <c r="R152" s="2"/>
      <c r="S152" s="2"/>
      <c r="T152" s="2"/>
      <c r="U152" s="2"/>
      <c r="V152" s="2"/>
      <c r="W152" s="2"/>
      <c r="X152" s="2"/>
      <c r="Y152" s="2"/>
      <c r="Z152" s="2"/>
    </row>
    <row r="153" spans="1:26" ht="70" customHeight="1">
      <c r="A153" s="10" t="s">
        <v>260</v>
      </c>
      <c r="B153" s="64" t="s">
        <v>74</v>
      </c>
      <c r="C153" s="65">
        <v>7</v>
      </c>
      <c r="D153" s="66" t="s">
        <v>267</v>
      </c>
      <c r="E153" s="65"/>
      <c r="F153" s="67">
        <v>1</v>
      </c>
      <c r="G153" s="64">
        <f t="shared" ref="G153" si="33">F153*2</f>
        <v>2</v>
      </c>
      <c r="H153" s="136" t="s">
        <v>167</v>
      </c>
      <c r="I153" s="173"/>
      <c r="J153" s="2"/>
      <c r="K153" s="2"/>
      <c r="L153" s="2"/>
      <c r="M153" s="2"/>
      <c r="N153" s="2"/>
      <c r="O153" s="2"/>
      <c r="P153" s="2"/>
      <c r="Q153" s="2"/>
      <c r="R153" s="2"/>
      <c r="S153" s="2"/>
      <c r="T153" s="2"/>
      <c r="U153" s="2"/>
      <c r="V153" s="2"/>
      <c r="W153" s="2"/>
      <c r="X153" s="2"/>
      <c r="Y153" s="2"/>
      <c r="Z153" s="2"/>
    </row>
    <row r="154" spans="1:26" ht="49.5" customHeight="1">
      <c r="A154" s="10" t="s">
        <v>15</v>
      </c>
      <c r="B154" s="25" t="s">
        <v>74</v>
      </c>
      <c r="C154" s="24" t="s">
        <v>76</v>
      </c>
      <c r="D154" s="21" t="s">
        <v>77</v>
      </c>
      <c r="E154" s="13" t="s">
        <v>19</v>
      </c>
      <c r="F154" s="19">
        <v>4</v>
      </c>
      <c r="G154" s="22">
        <v>8</v>
      </c>
      <c r="H154" s="165"/>
      <c r="I154" s="172"/>
      <c r="J154" s="2"/>
      <c r="K154" s="2"/>
      <c r="L154" s="2"/>
      <c r="M154" s="2"/>
      <c r="N154" s="2"/>
      <c r="O154" s="2"/>
      <c r="P154" s="2"/>
      <c r="Q154" s="2"/>
      <c r="R154" s="2"/>
      <c r="S154" s="2"/>
      <c r="T154" s="2"/>
      <c r="U154" s="2"/>
      <c r="V154" s="2"/>
      <c r="W154" s="2"/>
      <c r="X154" s="2"/>
      <c r="Y154" s="2"/>
      <c r="Z154" s="2"/>
    </row>
    <row r="155" spans="1:26" ht="49.5" customHeight="1">
      <c r="A155" s="10" t="s">
        <v>130</v>
      </c>
      <c r="B155" s="64" t="s">
        <v>74</v>
      </c>
      <c r="C155" s="65">
        <v>19</v>
      </c>
      <c r="D155" s="66" t="s">
        <v>138</v>
      </c>
      <c r="E155" s="65" t="s">
        <v>173</v>
      </c>
      <c r="F155" s="67" t="s">
        <v>133</v>
      </c>
      <c r="G155" s="64">
        <v>2</v>
      </c>
      <c r="H155" s="136" t="s">
        <v>138</v>
      </c>
      <c r="I155" s="172"/>
      <c r="J155" s="2"/>
      <c r="K155" s="2"/>
      <c r="L155" s="2"/>
      <c r="M155" s="2"/>
      <c r="N155" s="2"/>
      <c r="O155" s="2"/>
      <c r="P155" s="2"/>
      <c r="Q155" s="2"/>
      <c r="R155" s="2"/>
      <c r="S155" s="2"/>
      <c r="T155" s="2"/>
      <c r="U155" s="2"/>
      <c r="V155" s="2"/>
      <c r="W155" s="2"/>
      <c r="X155" s="2"/>
      <c r="Y155" s="2"/>
      <c r="Z155" s="2"/>
    </row>
    <row r="156" spans="1:26" ht="49.5" customHeight="1">
      <c r="A156" s="10" t="s">
        <v>249</v>
      </c>
      <c r="B156" s="64" t="s">
        <v>74</v>
      </c>
      <c r="C156" s="65">
        <v>20</v>
      </c>
      <c r="D156" s="66" t="s">
        <v>259</v>
      </c>
      <c r="E156" s="65" t="s">
        <v>254</v>
      </c>
      <c r="F156" s="67">
        <v>1</v>
      </c>
      <c r="G156" s="64">
        <f t="shared" ref="G156" si="34">F156*2</f>
        <v>2</v>
      </c>
      <c r="H156" s="136"/>
      <c r="I156" s="172"/>
      <c r="J156" s="2"/>
      <c r="K156" s="2"/>
      <c r="L156" s="2"/>
      <c r="M156" s="2"/>
      <c r="N156" s="2"/>
      <c r="O156" s="2"/>
      <c r="P156" s="2"/>
      <c r="Q156" s="2"/>
      <c r="R156" s="2"/>
      <c r="S156" s="2"/>
      <c r="T156" s="2"/>
      <c r="U156" s="2"/>
      <c r="V156" s="2"/>
      <c r="W156" s="2"/>
      <c r="X156" s="2"/>
      <c r="Y156" s="2"/>
      <c r="Z156" s="2"/>
    </row>
    <row r="157" spans="1:26" ht="67" customHeight="1">
      <c r="A157" s="10" t="s">
        <v>220</v>
      </c>
      <c r="B157" s="64" t="s">
        <v>74</v>
      </c>
      <c r="C157" s="65" t="s">
        <v>225</v>
      </c>
      <c r="D157" s="66" t="s">
        <v>226</v>
      </c>
      <c r="E157" s="65" t="s">
        <v>227</v>
      </c>
      <c r="F157" s="67">
        <v>3</v>
      </c>
      <c r="G157" s="64">
        <f t="shared" ref="G157" si="35">F157*2</f>
        <v>6</v>
      </c>
      <c r="H157" s="164" t="s">
        <v>228</v>
      </c>
      <c r="I157" s="173"/>
      <c r="J157" s="2"/>
      <c r="K157" s="2"/>
      <c r="L157" s="2"/>
      <c r="M157" s="2"/>
      <c r="N157" s="2"/>
      <c r="O157" s="2"/>
      <c r="P157" s="2"/>
      <c r="Q157" s="2"/>
      <c r="R157" s="2"/>
      <c r="S157" s="2"/>
      <c r="T157" s="2"/>
      <c r="U157" s="2"/>
      <c r="V157" s="2"/>
      <c r="W157" s="2"/>
      <c r="X157" s="2"/>
      <c r="Y157" s="2"/>
      <c r="Z157" s="2"/>
    </row>
    <row r="158" spans="1:26" ht="81.5" customHeight="1">
      <c r="A158" s="10" t="s">
        <v>15</v>
      </c>
      <c r="B158" s="25" t="s">
        <v>74</v>
      </c>
      <c r="C158" s="42" t="s">
        <v>78</v>
      </c>
      <c r="D158" s="14" t="s">
        <v>55</v>
      </c>
      <c r="E158" s="13" t="s">
        <v>12</v>
      </c>
      <c r="F158" s="19">
        <v>3</v>
      </c>
      <c r="G158" s="22">
        <v>6</v>
      </c>
      <c r="H158" s="165" t="s">
        <v>56</v>
      </c>
      <c r="I158" s="172"/>
      <c r="J158" s="2"/>
      <c r="K158" s="2"/>
      <c r="L158" s="2"/>
      <c r="M158" s="2"/>
      <c r="N158" s="2"/>
      <c r="O158" s="2"/>
      <c r="P158" s="2"/>
      <c r="Q158" s="2"/>
      <c r="R158" s="2"/>
      <c r="S158" s="2"/>
      <c r="T158" s="2"/>
      <c r="U158" s="2"/>
      <c r="V158" s="2"/>
      <c r="W158" s="2"/>
      <c r="X158" s="2"/>
      <c r="Y158" s="2"/>
      <c r="Z158" s="2"/>
    </row>
    <row r="159" spans="1:26" ht="15.75" customHeight="1">
      <c r="A159" s="57"/>
      <c r="B159" s="57"/>
      <c r="C159" s="58"/>
      <c r="D159" s="59"/>
      <c r="E159" s="58"/>
      <c r="F159" s="60"/>
      <c r="G159" s="60"/>
      <c r="H159" s="157"/>
      <c r="I159" s="172"/>
      <c r="J159" s="2"/>
    </row>
    <row r="160" spans="1:26" ht="63" customHeight="1">
      <c r="A160" s="63" t="s">
        <v>15</v>
      </c>
      <c r="B160" s="61" t="s">
        <v>79</v>
      </c>
      <c r="C160" s="42" t="s">
        <v>80</v>
      </c>
      <c r="D160" s="14" t="s">
        <v>55</v>
      </c>
      <c r="E160" s="13" t="s">
        <v>12</v>
      </c>
      <c r="F160" s="62">
        <v>3</v>
      </c>
      <c r="G160" s="53">
        <v>6</v>
      </c>
      <c r="H160" s="155" t="s">
        <v>56</v>
      </c>
      <c r="I160" s="172"/>
      <c r="J160" s="2"/>
    </row>
    <row r="161" spans="1:10" ht="34" customHeight="1">
      <c r="A161" s="63" t="s">
        <v>91</v>
      </c>
      <c r="B161" s="64" t="s">
        <v>79</v>
      </c>
      <c r="C161" s="65">
        <v>10</v>
      </c>
      <c r="D161" s="84" t="s">
        <v>96</v>
      </c>
      <c r="E161" s="98" t="s">
        <v>82</v>
      </c>
      <c r="F161" s="67">
        <v>1</v>
      </c>
      <c r="G161" s="64">
        <f t="shared" ref="G161:G162" si="36">F161*2</f>
        <v>2</v>
      </c>
      <c r="H161" s="164" t="s">
        <v>52</v>
      </c>
      <c r="I161" s="172"/>
      <c r="J161" s="2"/>
    </row>
    <row r="162" spans="1:10" ht="30.5" customHeight="1">
      <c r="A162" s="63" t="s">
        <v>91</v>
      </c>
      <c r="B162" s="64" t="s">
        <v>79</v>
      </c>
      <c r="C162" s="65">
        <v>10</v>
      </c>
      <c r="D162" s="66" t="s">
        <v>124</v>
      </c>
      <c r="E162" s="98" t="s">
        <v>82</v>
      </c>
      <c r="F162" s="67">
        <v>2</v>
      </c>
      <c r="G162" s="64">
        <f t="shared" si="36"/>
        <v>4</v>
      </c>
      <c r="H162" s="136"/>
      <c r="I162" s="172"/>
      <c r="J162" s="2"/>
    </row>
    <row r="163" spans="1:10" ht="34.5" customHeight="1">
      <c r="A163" s="63" t="s">
        <v>91</v>
      </c>
      <c r="B163" s="64" t="s">
        <v>79</v>
      </c>
      <c r="C163" s="65"/>
      <c r="D163" s="11" t="s">
        <v>128</v>
      </c>
      <c r="E163" s="98" t="s">
        <v>82</v>
      </c>
      <c r="F163" s="67">
        <v>1</v>
      </c>
      <c r="G163" s="64">
        <f>F163*2</f>
        <v>2</v>
      </c>
      <c r="H163" s="136"/>
      <c r="I163" s="172"/>
      <c r="J163" s="2"/>
    </row>
    <row r="164" spans="1:10" ht="35.5" customHeight="1">
      <c r="A164" s="63" t="s">
        <v>234</v>
      </c>
      <c r="B164" s="64" t="s">
        <v>79</v>
      </c>
      <c r="C164" s="65">
        <v>12</v>
      </c>
      <c r="D164" s="83" t="s">
        <v>243</v>
      </c>
      <c r="E164" s="98" t="s">
        <v>235</v>
      </c>
      <c r="F164" s="67">
        <v>1</v>
      </c>
      <c r="G164" s="64">
        <f t="shared" ref="G164" si="37">F164*2</f>
        <v>2</v>
      </c>
      <c r="H164" s="164" t="s">
        <v>239</v>
      </c>
      <c r="I164" s="173"/>
      <c r="J164" s="2"/>
    </row>
    <row r="165" spans="1:10" ht="39" customHeight="1">
      <c r="A165" s="63" t="s">
        <v>234</v>
      </c>
      <c r="B165" s="64" t="s">
        <v>79</v>
      </c>
      <c r="C165" s="65">
        <v>12</v>
      </c>
      <c r="D165" s="11" t="s">
        <v>248</v>
      </c>
      <c r="E165" s="98" t="s">
        <v>235</v>
      </c>
      <c r="F165" s="67" t="s">
        <v>245</v>
      </c>
      <c r="G165" s="64">
        <v>0</v>
      </c>
      <c r="H165" s="136" t="s">
        <v>241</v>
      </c>
      <c r="I165" s="177"/>
      <c r="J165" s="2"/>
    </row>
    <row r="166" spans="1:10" s="154" customFormat="1" ht="44" customHeight="1">
      <c r="A166" s="63" t="s">
        <v>130</v>
      </c>
      <c r="B166" s="150" t="s">
        <v>79</v>
      </c>
      <c r="C166" s="151">
        <v>19</v>
      </c>
      <c r="D166" s="152" t="s">
        <v>184</v>
      </c>
      <c r="E166" s="151" t="s">
        <v>136</v>
      </c>
      <c r="F166" s="153">
        <v>0</v>
      </c>
      <c r="G166" s="150">
        <f t="shared" ref="G166" si="38">F166*2</f>
        <v>0</v>
      </c>
      <c r="H166" s="186" t="s">
        <v>185</v>
      </c>
      <c r="I166" s="172"/>
    </row>
    <row r="167" spans="1:10" ht="15.75" customHeight="1">
      <c r="A167" s="147"/>
      <c r="B167" s="147"/>
      <c r="C167" s="147"/>
      <c r="D167" s="148"/>
      <c r="E167" s="148"/>
      <c r="F167" s="148"/>
      <c r="G167" s="148"/>
      <c r="H167" s="149"/>
      <c r="I167" s="172"/>
      <c r="J167" s="2"/>
    </row>
    <row r="168" spans="1:10" ht="15.75" customHeight="1">
      <c r="A168" s="147"/>
      <c r="B168" s="147"/>
      <c r="C168" s="147"/>
      <c r="D168" s="148"/>
      <c r="E168" s="148"/>
      <c r="F168" s="148"/>
      <c r="G168" s="148"/>
      <c r="H168" s="149"/>
      <c r="I168" s="172"/>
      <c r="J168" s="2"/>
    </row>
    <row r="169" spans="1:10" ht="15.75" customHeight="1">
      <c r="A169" s="147"/>
      <c r="B169" s="147"/>
      <c r="C169" s="147"/>
      <c r="D169" s="148"/>
      <c r="E169" s="148"/>
      <c r="F169" s="148"/>
      <c r="G169" s="148"/>
      <c r="H169" s="149"/>
      <c r="I169" s="172"/>
      <c r="J169" s="2"/>
    </row>
    <row r="170" spans="1:10" ht="15.75" customHeight="1">
      <c r="A170" s="147"/>
      <c r="B170" s="147"/>
      <c r="C170" s="147"/>
      <c r="D170" s="148"/>
      <c r="E170" s="148"/>
      <c r="F170" s="148"/>
      <c r="G170" s="148"/>
      <c r="H170" s="149"/>
    </row>
    <row r="171" spans="1:10" ht="15.75" customHeight="1">
      <c r="A171" s="147"/>
      <c r="B171" s="147"/>
      <c r="C171" s="147"/>
      <c r="D171" s="148"/>
      <c r="E171" s="148"/>
      <c r="F171" s="148"/>
      <c r="G171" s="148"/>
      <c r="H171" s="149"/>
    </row>
    <row r="172" spans="1:10" ht="15.75" customHeight="1">
      <c r="A172" s="147"/>
      <c r="B172" s="147"/>
      <c r="C172" s="147"/>
      <c r="D172" s="148"/>
      <c r="E172" s="148"/>
      <c r="F172" s="148"/>
      <c r="G172" s="148"/>
      <c r="H172" s="149"/>
    </row>
    <row r="173" spans="1:10" ht="15.75" customHeight="1">
      <c r="A173" s="147"/>
      <c r="B173" s="147"/>
      <c r="C173" s="147"/>
      <c r="D173" s="148"/>
      <c r="E173" s="148"/>
      <c r="F173" s="148"/>
      <c r="G173" s="148"/>
      <c r="H173" s="149"/>
    </row>
    <row r="174" spans="1:10" ht="15.75" customHeight="1">
      <c r="A174" s="147"/>
      <c r="B174" s="147"/>
      <c r="C174" s="147"/>
      <c r="D174" s="148"/>
      <c r="E174" s="148"/>
      <c r="F174" s="148"/>
      <c r="G174" s="148"/>
      <c r="H174" s="149"/>
    </row>
    <row r="175" spans="1:10" ht="15.75" customHeight="1">
      <c r="A175" s="147"/>
      <c r="B175" s="147"/>
      <c r="C175" s="147"/>
      <c r="D175" s="148"/>
      <c r="E175" s="148"/>
      <c r="F175" s="148"/>
      <c r="G175" s="148"/>
      <c r="H175" s="149"/>
    </row>
    <row r="176" spans="1:10" ht="15.75" customHeight="1">
      <c r="A176" s="147"/>
      <c r="B176" s="147"/>
      <c r="C176" s="147"/>
      <c r="D176" s="148"/>
      <c r="E176" s="148"/>
      <c r="F176" s="148"/>
      <c r="G176" s="148"/>
      <c r="H176" s="149"/>
    </row>
    <row r="177" spans="1:8" ht="15.75" customHeight="1">
      <c r="A177" s="147"/>
      <c r="B177" s="147"/>
      <c r="C177" s="147"/>
      <c r="D177" s="148"/>
      <c r="E177" s="148"/>
      <c r="F177" s="148"/>
      <c r="G177" s="148"/>
      <c r="H177" s="149"/>
    </row>
    <row r="178" spans="1:8" ht="15.75" customHeight="1">
      <c r="A178" s="147"/>
      <c r="B178" s="147"/>
      <c r="C178" s="147"/>
      <c r="D178" s="148"/>
      <c r="E178" s="148"/>
      <c r="F178" s="148"/>
      <c r="G178" s="148"/>
      <c r="H178" s="149"/>
    </row>
    <row r="179" spans="1:8" ht="15.75" customHeight="1">
      <c r="A179" s="147"/>
      <c r="B179" s="147"/>
      <c r="C179" s="147"/>
      <c r="D179" s="148"/>
      <c r="E179" s="148"/>
      <c r="F179" s="148"/>
      <c r="G179" s="148"/>
      <c r="H179" s="149"/>
    </row>
    <row r="180" spans="1:8" ht="15.75" customHeight="1">
      <c r="A180" s="147"/>
      <c r="B180" s="147"/>
      <c r="C180" s="147"/>
      <c r="D180" s="148"/>
      <c r="E180" s="148"/>
      <c r="F180" s="148"/>
      <c r="G180" s="148"/>
      <c r="H180" s="149"/>
    </row>
    <row r="181" spans="1:8" ht="15.75" customHeight="1">
      <c r="A181" s="147"/>
      <c r="B181" s="147"/>
      <c r="C181" s="147"/>
      <c r="D181" s="148"/>
      <c r="E181" s="148"/>
      <c r="F181" s="148"/>
      <c r="G181" s="148"/>
      <c r="H181" s="149"/>
    </row>
    <row r="182" spans="1:8" ht="15.75" customHeight="1">
      <c r="A182" s="147"/>
      <c r="B182" s="147"/>
      <c r="C182" s="147"/>
      <c r="D182" s="148"/>
      <c r="E182" s="148"/>
      <c r="F182" s="148"/>
      <c r="G182" s="148"/>
      <c r="H182" s="149"/>
    </row>
    <row r="183" spans="1:8" ht="15.75" customHeight="1">
      <c r="A183" s="147"/>
      <c r="B183" s="147"/>
      <c r="C183" s="147"/>
      <c r="D183" s="148"/>
      <c r="E183" s="148"/>
      <c r="F183" s="148"/>
      <c r="G183" s="148"/>
      <c r="H183" s="149"/>
    </row>
    <row r="184" spans="1:8" ht="15.75" customHeight="1">
      <c r="A184" s="147"/>
      <c r="B184" s="147"/>
      <c r="C184" s="147"/>
      <c r="D184" s="148"/>
      <c r="E184" s="148"/>
      <c r="F184" s="148"/>
      <c r="G184" s="148"/>
      <c r="H184" s="149"/>
    </row>
    <row r="185" spans="1:8" ht="15.75" customHeight="1">
      <c r="A185" s="147"/>
      <c r="B185" s="147"/>
      <c r="C185" s="147"/>
      <c r="D185" s="148"/>
      <c r="E185" s="148"/>
      <c r="F185" s="148"/>
      <c r="G185" s="148"/>
      <c r="H185" s="149"/>
    </row>
    <row r="186" spans="1:8" ht="15.75" customHeight="1">
      <c r="A186" s="147"/>
      <c r="B186" s="147"/>
      <c r="C186" s="147"/>
      <c r="D186" s="148"/>
      <c r="E186" s="148"/>
      <c r="F186" s="148"/>
      <c r="G186" s="148"/>
      <c r="H186" s="149"/>
    </row>
    <row r="187" spans="1:8" ht="15.75" customHeight="1">
      <c r="A187" s="147"/>
      <c r="B187" s="147"/>
      <c r="C187" s="147"/>
      <c r="D187" s="148"/>
      <c r="E187" s="148"/>
      <c r="F187" s="148"/>
      <c r="G187" s="148"/>
      <c r="H187" s="149"/>
    </row>
    <row r="188" spans="1:8" ht="15.75" customHeight="1">
      <c r="A188" s="147"/>
      <c r="B188" s="147"/>
      <c r="C188" s="147"/>
      <c r="D188" s="148"/>
      <c r="E188" s="148"/>
      <c r="F188" s="148"/>
      <c r="G188" s="148"/>
      <c r="H188" s="149"/>
    </row>
    <row r="189" spans="1:8" ht="15.75" customHeight="1">
      <c r="A189" s="147"/>
      <c r="B189" s="147"/>
      <c r="C189" s="147"/>
      <c r="D189" s="148"/>
      <c r="E189" s="148"/>
      <c r="F189" s="148"/>
      <c r="G189" s="148"/>
      <c r="H189" s="149"/>
    </row>
    <row r="190" spans="1:8" ht="15.75" customHeight="1">
      <c r="A190" s="147"/>
      <c r="B190" s="147"/>
      <c r="C190" s="147"/>
      <c r="D190" s="148"/>
      <c r="E190" s="148"/>
      <c r="F190" s="148"/>
      <c r="G190" s="148"/>
      <c r="H190" s="149"/>
    </row>
    <row r="191" spans="1:8" ht="15.75" customHeight="1">
      <c r="A191" s="147"/>
      <c r="B191" s="147"/>
      <c r="C191" s="147"/>
      <c r="D191" s="148"/>
      <c r="E191" s="148"/>
      <c r="F191" s="148"/>
      <c r="G191" s="148"/>
      <c r="H191" s="149"/>
    </row>
    <row r="192" spans="1:8" ht="15.75" customHeight="1">
      <c r="A192" s="147"/>
      <c r="B192" s="147"/>
      <c r="C192" s="147"/>
      <c r="D192" s="148"/>
      <c r="E192" s="148"/>
      <c r="F192" s="148"/>
      <c r="G192" s="148"/>
      <c r="H192" s="149"/>
    </row>
    <row r="193" spans="1:8" ht="15.75" customHeight="1">
      <c r="A193" s="147"/>
      <c r="B193" s="147"/>
      <c r="C193" s="147"/>
      <c r="D193" s="148"/>
      <c r="E193" s="148"/>
      <c r="F193" s="148"/>
      <c r="G193" s="148"/>
      <c r="H193" s="149"/>
    </row>
    <row r="194" spans="1:8" ht="15.75" customHeight="1">
      <c r="A194" s="147"/>
      <c r="B194" s="147"/>
      <c r="C194" s="147"/>
      <c r="D194" s="148"/>
      <c r="E194" s="148"/>
      <c r="F194" s="148"/>
      <c r="G194" s="148"/>
      <c r="H194" s="149"/>
    </row>
    <row r="195" spans="1:8" ht="15.75" customHeight="1">
      <c r="A195" s="147"/>
      <c r="B195" s="147"/>
      <c r="C195" s="147"/>
      <c r="D195" s="148"/>
      <c r="E195" s="148"/>
      <c r="F195" s="148"/>
      <c r="G195" s="148"/>
      <c r="H195" s="149"/>
    </row>
    <row r="196" spans="1:8" ht="15.75" customHeight="1">
      <c r="A196" s="147"/>
      <c r="B196" s="147"/>
      <c r="C196" s="147"/>
      <c r="D196" s="148"/>
      <c r="E196" s="148"/>
      <c r="F196" s="148"/>
      <c r="G196" s="148"/>
      <c r="H196" s="149"/>
    </row>
    <row r="197" spans="1:8" ht="15.75" customHeight="1">
      <c r="A197" s="147"/>
      <c r="B197" s="147"/>
      <c r="C197" s="147"/>
      <c r="D197" s="148"/>
      <c r="E197" s="148"/>
      <c r="F197" s="148"/>
      <c r="G197" s="148"/>
      <c r="H197" s="149"/>
    </row>
    <row r="198" spans="1:8" ht="15.75" customHeight="1">
      <c r="A198" s="147"/>
      <c r="B198" s="147"/>
      <c r="C198" s="147"/>
      <c r="D198" s="148"/>
      <c r="E198" s="148"/>
      <c r="F198" s="148"/>
      <c r="G198" s="148"/>
      <c r="H198" s="149"/>
    </row>
    <row r="199" spans="1:8" ht="15.75" customHeight="1">
      <c r="A199" s="147"/>
      <c r="B199" s="147"/>
      <c r="C199" s="147"/>
      <c r="D199" s="148"/>
      <c r="E199" s="148"/>
      <c r="F199" s="148"/>
      <c r="G199" s="148"/>
      <c r="H199" s="149"/>
    </row>
    <row r="200" spans="1:8" ht="15.75" customHeight="1">
      <c r="A200" s="147"/>
      <c r="B200" s="147"/>
      <c r="C200" s="147"/>
      <c r="D200" s="148"/>
      <c r="E200" s="148"/>
      <c r="F200" s="148"/>
      <c r="G200" s="148"/>
      <c r="H200" s="149"/>
    </row>
    <row r="201" spans="1:8" ht="15.75" customHeight="1">
      <c r="A201" s="147"/>
      <c r="B201" s="2"/>
      <c r="C201" s="2"/>
      <c r="D201" s="2"/>
      <c r="E201" s="2"/>
      <c r="F201" s="2"/>
      <c r="G201" s="2"/>
      <c r="H201" s="149"/>
    </row>
    <row r="202" spans="1:8" ht="15.75" customHeight="1">
      <c r="A202" s="147"/>
      <c r="B202" s="2"/>
      <c r="C202" s="2"/>
      <c r="D202" s="2"/>
      <c r="E202" s="2"/>
      <c r="F202" s="2"/>
      <c r="G202" s="2"/>
      <c r="H202" s="149"/>
    </row>
    <row r="203" spans="1:8" ht="15.75" customHeight="1">
      <c r="A203" s="147"/>
      <c r="B203" s="2"/>
      <c r="C203" s="2"/>
      <c r="D203" s="2"/>
      <c r="E203" s="2"/>
      <c r="F203" s="2"/>
      <c r="G203" s="2"/>
      <c r="H203" s="149"/>
    </row>
    <row r="204" spans="1:8" ht="15.75" customHeight="1">
      <c r="A204" s="147"/>
      <c r="B204" s="2"/>
      <c r="C204" s="2"/>
      <c r="D204" s="2"/>
      <c r="E204" s="2"/>
      <c r="F204" s="2"/>
      <c r="G204" s="2"/>
      <c r="H204" s="149"/>
    </row>
    <row r="205" spans="1:8" ht="15.75" customHeight="1">
      <c r="A205" s="147"/>
      <c r="B205" s="2"/>
      <c r="C205" s="2"/>
      <c r="D205" s="2"/>
      <c r="E205" s="2"/>
      <c r="F205" s="2"/>
      <c r="G205" s="2"/>
      <c r="H205" s="149"/>
    </row>
    <row r="206" spans="1:8" ht="15.75" customHeight="1">
      <c r="A206" s="147"/>
      <c r="B206" s="2"/>
      <c r="C206" s="2"/>
      <c r="D206" s="2"/>
      <c r="E206" s="2"/>
      <c r="F206" s="2"/>
      <c r="G206" s="2"/>
      <c r="H206" s="149"/>
    </row>
    <row r="207" spans="1:8" ht="15.75" customHeight="1">
      <c r="A207" s="147"/>
      <c r="B207" s="2"/>
      <c r="C207" s="2"/>
      <c r="D207" s="2"/>
      <c r="E207" s="2"/>
      <c r="F207" s="2"/>
      <c r="G207" s="2"/>
      <c r="H207" s="149"/>
    </row>
    <row r="208" spans="1:8" ht="15.75" customHeight="1">
      <c r="A208" s="147"/>
      <c r="B208" s="2"/>
      <c r="C208" s="2"/>
      <c r="D208" s="2"/>
      <c r="E208" s="2"/>
      <c r="F208" s="2"/>
      <c r="G208" s="2"/>
      <c r="H208" s="149"/>
    </row>
    <row r="209" spans="1:8" ht="15.75" customHeight="1">
      <c r="A209" s="147"/>
      <c r="B209" s="2"/>
      <c r="C209" s="2"/>
      <c r="D209" s="2"/>
      <c r="E209" s="2"/>
      <c r="F209" s="2"/>
      <c r="G209" s="2"/>
      <c r="H209" s="149"/>
    </row>
    <row r="210" spans="1:8" ht="15.75" customHeight="1">
      <c r="A210" s="147"/>
      <c r="B210" s="2"/>
      <c r="C210" s="2"/>
      <c r="D210" s="2"/>
      <c r="E210" s="2"/>
      <c r="F210" s="2"/>
      <c r="G210" s="2"/>
      <c r="H210" s="149"/>
    </row>
    <row r="211" spans="1:8" ht="15.75" customHeight="1">
      <c r="A211" s="147"/>
      <c r="B211" s="2"/>
      <c r="C211" s="2"/>
      <c r="D211" s="2"/>
      <c r="E211" s="2"/>
      <c r="F211" s="2"/>
      <c r="G211" s="2"/>
      <c r="H211" s="149"/>
    </row>
    <row r="212" spans="1:8" ht="15.75" customHeight="1">
      <c r="A212" s="147"/>
      <c r="B212" s="2"/>
      <c r="C212" s="2"/>
      <c r="D212" s="2"/>
      <c r="E212" s="2"/>
      <c r="F212" s="2"/>
      <c r="G212" s="2"/>
      <c r="H212" s="149"/>
    </row>
    <row r="213" spans="1:8" ht="15.75" customHeight="1">
      <c r="A213" s="147"/>
      <c r="B213" s="2"/>
      <c r="C213" s="2"/>
      <c r="D213" s="2"/>
      <c r="E213" s="2"/>
      <c r="F213" s="2"/>
      <c r="G213" s="2"/>
      <c r="H213" s="149"/>
    </row>
    <row r="214" spans="1:8" ht="15.75" customHeight="1">
      <c r="A214" s="147"/>
      <c r="B214" s="2"/>
      <c r="C214" s="2"/>
      <c r="D214" s="2"/>
      <c r="E214" s="2"/>
      <c r="F214" s="2"/>
      <c r="G214" s="2"/>
      <c r="H214" s="149"/>
    </row>
    <row r="215" spans="1:8" ht="15.75" customHeight="1">
      <c r="A215" s="147"/>
      <c r="B215" s="2"/>
      <c r="C215" s="2"/>
      <c r="D215" s="2"/>
      <c r="E215" s="2"/>
      <c r="F215" s="2"/>
      <c r="G215" s="2"/>
      <c r="H215" s="149"/>
    </row>
    <row r="216" spans="1:8" ht="15.75" customHeight="1">
      <c r="A216" s="147"/>
      <c r="B216" s="2"/>
      <c r="C216" s="2"/>
      <c r="D216" s="2"/>
      <c r="E216" s="2"/>
      <c r="F216" s="2"/>
      <c r="G216" s="2"/>
      <c r="H216" s="149"/>
    </row>
    <row r="217" spans="1:8" ht="15.75" customHeight="1">
      <c r="A217" s="147"/>
      <c r="B217" s="2"/>
      <c r="C217" s="2"/>
      <c r="D217" s="2"/>
      <c r="E217" s="2"/>
      <c r="F217" s="2"/>
      <c r="G217" s="2"/>
      <c r="H217" s="149"/>
    </row>
    <row r="218" spans="1:8" ht="15.75" customHeight="1">
      <c r="A218" s="147"/>
      <c r="B218" s="2"/>
      <c r="C218" s="2"/>
      <c r="D218" s="2"/>
      <c r="E218" s="2"/>
      <c r="F218" s="2"/>
      <c r="G218" s="2"/>
      <c r="H218" s="149"/>
    </row>
    <row r="219" spans="1:8" ht="15.75" customHeight="1">
      <c r="A219" s="147"/>
      <c r="B219" s="2"/>
      <c r="C219" s="2"/>
      <c r="D219" s="2"/>
      <c r="E219" s="2"/>
      <c r="F219" s="2"/>
      <c r="G219" s="2"/>
      <c r="H219" s="149"/>
    </row>
    <row r="220" spans="1:8" ht="15.75" customHeight="1">
      <c r="A220" s="147"/>
      <c r="B220" s="2"/>
      <c r="C220" s="2"/>
      <c r="D220" s="2"/>
      <c r="E220" s="2"/>
      <c r="F220" s="2"/>
      <c r="G220" s="2"/>
      <c r="H220" s="149"/>
    </row>
    <row r="221" spans="1:8" ht="15.75" customHeight="1">
      <c r="A221" s="147"/>
      <c r="B221" s="2"/>
      <c r="C221" s="2"/>
      <c r="D221" s="2"/>
      <c r="E221" s="2"/>
      <c r="F221" s="2"/>
      <c r="G221" s="2"/>
      <c r="H221" s="149"/>
    </row>
    <row r="222" spans="1:8" ht="15.75" customHeight="1">
      <c r="A222" s="147"/>
      <c r="B222" s="2"/>
      <c r="C222" s="2"/>
      <c r="D222" s="2"/>
      <c r="E222" s="2"/>
      <c r="F222" s="2"/>
      <c r="G222" s="2"/>
      <c r="H222" s="149"/>
    </row>
    <row r="223" spans="1:8" ht="15.75" customHeight="1">
      <c r="A223" s="147"/>
      <c r="B223" s="2"/>
      <c r="C223" s="2"/>
      <c r="D223" s="2"/>
      <c r="E223" s="2"/>
      <c r="F223" s="2"/>
      <c r="G223" s="2"/>
      <c r="H223" s="149"/>
    </row>
    <row r="224" spans="1:8" ht="15.75" customHeight="1">
      <c r="A224" s="147"/>
      <c r="B224" s="2"/>
      <c r="C224" s="2"/>
      <c r="D224" s="2"/>
      <c r="E224" s="2"/>
      <c r="F224" s="2"/>
      <c r="G224" s="2"/>
      <c r="H224" s="149"/>
    </row>
    <row r="225" spans="1:8" ht="15.75" customHeight="1">
      <c r="A225" s="147"/>
      <c r="B225" s="2"/>
      <c r="C225" s="2"/>
      <c r="D225" s="2"/>
      <c r="E225" s="2"/>
      <c r="F225" s="2"/>
      <c r="G225" s="2"/>
      <c r="H225" s="149"/>
    </row>
    <row r="226" spans="1:8" ht="15.75" customHeight="1">
      <c r="A226" s="147"/>
      <c r="B226" s="2"/>
      <c r="C226" s="2"/>
      <c r="D226" s="2"/>
      <c r="E226" s="2"/>
      <c r="F226" s="2"/>
      <c r="G226" s="2"/>
      <c r="H226" s="149"/>
    </row>
    <row r="227" spans="1:8" ht="15.75" customHeight="1">
      <c r="A227" s="147"/>
      <c r="B227" s="2"/>
      <c r="C227" s="2"/>
      <c r="D227" s="2"/>
      <c r="E227" s="2"/>
      <c r="F227" s="2"/>
      <c r="G227" s="2"/>
      <c r="H227" s="149"/>
    </row>
    <row r="228" spans="1:8" ht="15.75" customHeight="1">
      <c r="A228" s="147"/>
      <c r="B228" s="2"/>
      <c r="C228" s="2"/>
      <c r="D228" s="2"/>
      <c r="E228" s="2"/>
      <c r="F228" s="2"/>
      <c r="G228" s="2"/>
      <c r="H228" s="149"/>
    </row>
    <row r="229" spans="1:8" ht="15.75" customHeight="1">
      <c r="A229" s="147"/>
      <c r="B229" s="2"/>
      <c r="C229" s="2"/>
      <c r="D229" s="2"/>
      <c r="E229" s="2"/>
      <c r="F229" s="2"/>
      <c r="G229" s="2"/>
      <c r="H229" s="149"/>
    </row>
    <row r="230" spans="1:8" ht="15.75" customHeight="1">
      <c r="A230" s="147"/>
      <c r="B230" s="2"/>
      <c r="C230" s="2"/>
      <c r="D230" s="2"/>
      <c r="E230" s="2"/>
      <c r="F230" s="2"/>
      <c r="G230" s="2"/>
      <c r="H230" s="149"/>
    </row>
    <row r="231" spans="1:8" ht="15.75" customHeight="1">
      <c r="H231" s="6"/>
    </row>
    <row r="232" spans="1:8" ht="15.75" customHeight="1">
      <c r="H232" s="6"/>
    </row>
    <row r="233" spans="1:8" ht="15.75" customHeight="1">
      <c r="H233" s="6"/>
    </row>
    <row r="234" spans="1:8" ht="15.75" customHeight="1">
      <c r="H234" s="6"/>
    </row>
    <row r="235" spans="1:8" ht="15.75" customHeight="1">
      <c r="H235" s="6"/>
    </row>
    <row r="236" spans="1:8" ht="15.75" customHeight="1">
      <c r="H236" s="6"/>
    </row>
    <row r="237" spans="1:8" ht="15.75" customHeight="1">
      <c r="H237" s="6"/>
    </row>
    <row r="238" spans="1:8" ht="15.75" customHeight="1">
      <c r="H238" s="6"/>
    </row>
    <row r="239" spans="1:8" ht="15.75" customHeight="1">
      <c r="H239" s="6"/>
    </row>
    <row r="240" spans="1:8" ht="15.75" customHeight="1">
      <c r="H240" s="6"/>
    </row>
    <row r="241" spans="8:8" ht="15.75" customHeight="1">
      <c r="H241" s="6"/>
    </row>
    <row r="242" spans="8:8" ht="15.75" customHeight="1">
      <c r="H242" s="6"/>
    </row>
    <row r="243" spans="8:8" ht="15.75" customHeight="1">
      <c r="H243" s="6"/>
    </row>
    <row r="244" spans="8:8" ht="15.75" customHeight="1">
      <c r="H244" s="6"/>
    </row>
    <row r="245" spans="8:8" ht="15.75" customHeight="1">
      <c r="H245" s="6"/>
    </row>
    <row r="246" spans="8:8" ht="15.75" customHeight="1">
      <c r="H246" s="6"/>
    </row>
    <row r="247" spans="8:8" ht="15.75" customHeight="1">
      <c r="H247" s="6"/>
    </row>
    <row r="248" spans="8:8" ht="15.75" customHeight="1">
      <c r="H248" s="6"/>
    </row>
    <row r="249" spans="8:8" ht="15.75" customHeight="1">
      <c r="H249" s="6"/>
    </row>
    <row r="250" spans="8:8" ht="15.75" customHeight="1">
      <c r="H250" s="6"/>
    </row>
    <row r="251" spans="8:8" ht="15.75" customHeight="1">
      <c r="H251" s="6"/>
    </row>
    <row r="252" spans="8:8" ht="15.75" customHeight="1">
      <c r="H252" s="6"/>
    </row>
    <row r="253" spans="8:8" ht="15.75" customHeight="1">
      <c r="H253" s="6"/>
    </row>
    <row r="254" spans="8:8" ht="15.75" customHeight="1">
      <c r="H254" s="6"/>
    </row>
    <row r="255" spans="8:8" ht="15.75" customHeight="1">
      <c r="H255" s="6"/>
    </row>
    <row r="256" spans="8:8" ht="15.75" customHeight="1">
      <c r="H256" s="6"/>
    </row>
    <row r="257" spans="8:8" ht="15.75" customHeight="1">
      <c r="H257" s="6"/>
    </row>
    <row r="258" spans="8:8" ht="15.75" customHeight="1">
      <c r="H258" s="6"/>
    </row>
    <row r="259" spans="8:8" ht="15.75" customHeight="1">
      <c r="H259" s="6"/>
    </row>
    <row r="260" spans="8:8" ht="15.75" customHeight="1">
      <c r="H260" s="6"/>
    </row>
    <row r="261" spans="8:8" ht="15.75" customHeight="1">
      <c r="H261" s="6"/>
    </row>
    <row r="262" spans="8:8" ht="15.75" customHeight="1">
      <c r="H262" s="6"/>
    </row>
    <row r="263" spans="8:8" ht="15.75" customHeight="1">
      <c r="H263" s="6"/>
    </row>
    <row r="264" spans="8:8" ht="15.75" customHeight="1">
      <c r="H264" s="6"/>
    </row>
    <row r="265" spans="8:8" ht="15.75" customHeight="1">
      <c r="H265" s="6"/>
    </row>
    <row r="266" spans="8:8" ht="15.75" customHeight="1">
      <c r="H266" s="6"/>
    </row>
    <row r="267" spans="8:8" ht="15.75" customHeight="1">
      <c r="H267" s="6"/>
    </row>
    <row r="268" spans="8:8" ht="15.75" customHeight="1">
      <c r="H268" s="6"/>
    </row>
    <row r="269" spans="8:8" ht="15.75" customHeight="1">
      <c r="H269" s="6"/>
    </row>
    <row r="270" spans="8:8" ht="15.75" customHeight="1">
      <c r="H270" s="6"/>
    </row>
    <row r="271" spans="8:8" ht="15.75" customHeight="1">
      <c r="H271" s="6"/>
    </row>
    <row r="272" spans="8:8" ht="15.75" customHeight="1">
      <c r="H272" s="6"/>
    </row>
    <row r="273" spans="8:8" ht="15.75" customHeight="1">
      <c r="H273" s="6"/>
    </row>
    <row r="274" spans="8:8" ht="15.75" customHeight="1">
      <c r="H274" s="6"/>
    </row>
    <row r="275" spans="8:8" ht="15.75" customHeight="1">
      <c r="H275" s="6"/>
    </row>
    <row r="276" spans="8:8" ht="15.75" customHeight="1">
      <c r="H276" s="6"/>
    </row>
    <row r="277" spans="8:8" ht="15.75" customHeight="1">
      <c r="H277" s="6"/>
    </row>
    <row r="278" spans="8:8" ht="15.75" customHeight="1">
      <c r="H278" s="6"/>
    </row>
    <row r="279" spans="8:8" ht="15.75" customHeight="1">
      <c r="H279" s="6"/>
    </row>
    <row r="280" spans="8:8" ht="15.75" customHeight="1">
      <c r="H280" s="6"/>
    </row>
    <row r="281" spans="8:8" ht="15.75" customHeight="1">
      <c r="H281" s="6"/>
    </row>
    <row r="282" spans="8:8" ht="15.75" customHeight="1">
      <c r="H282" s="6"/>
    </row>
    <row r="283" spans="8:8" ht="15.75" customHeight="1">
      <c r="H283" s="6"/>
    </row>
    <row r="284" spans="8:8" ht="15.75" customHeight="1">
      <c r="H284" s="6"/>
    </row>
    <row r="285" spans="8:8" ht="15.75" customHeight="1">
      <c r="H285" s="6"/>
    </row>
    <row r="286" spans="8:8" ht="15.75" customHeight="1">
      <c r="H286" s="6"/>
    </row>
    <row r="287" spans="8:8" ht="15.75" customHeight="1">
      <c r="H287" s="6"/>
    </row>
    <row r="288" spans="8:8" ht="15.75" customHeight="1">
      <c r="H288" s="6"/>
    </row>
    <row r="289" spans="8:8" ht="15.75" customHeight="1">
      <c r="H289" s="6"/>
    </row>
    <row r="290" spans="8:8" ht="15.75" customHeight="1">
      <c r="H290" s="6"/>
    </row>
    <row r="291" spans="8:8" ht="15.75" customHeight="1">
      <c r="H291" s="6"/>
    </row>
    <row r="292" spans="8:8" ht="15.75" customHeight="1">
      <c r="H292" s="6"/>
    </row>
    <row r="293" spans="8:8" ht="15.75" customHeight="1">
      <c r="H293" s="6"/>
    </row>
    <row r="294" spans="8:8" ht="15.75" customHeight="1">
      <c r="H294" s="6"/>
    </row>
    <row r="295" spans="8:8" ht="15.75" customHeight="1">
      <c r="H295" s="6"/>
    </row>
    <row r="296" spans="8:8" ht="15.75" customHeight="1">
      <c r="H296" s="6"/>
    </row>
    <row r="297" spans="8:8" ht="15.75" customHeight="1">
      <c r="H297" s="6"/>
    </row>
    <row r="298" spans="8:8" ht="15.75" customHeight="1">
      <c r="H298" s="6"/>
    </row>
    <row r="299" spans="8:8" ht="15.75" customHeight="1">
      <c r="H299" s="6"/>
    </row>
    <row r="300" spans="8:8" ht="15.75" customHeight="1">
      <c r="H300" s="6"/>
    </row>
    <row r="301" spans="8:8" ht="15.75" customHeight="1">
      <c r="H301" s="6"/>
    </row>
    <row r="302" spans="8:8" ht="15.75" customHeight="1">
      <c r="H302" s="6"/>
    </row>
    <row r="303" spans="8:8" ht="15.75" customHeight="1">
      <c r="H303" s="6"/>
    </row>
    <row r="304" spans="8:8" ht="15.75" customHeight="1">
      <c r="H304" s="6"/>
    </row>
    <row r="305" spans="8:8" ht="15.75" customHeight="1">
      <c r="H305" s="6"/>
    </row>
    <row r="306" spans="8:8" ht="15.75" customHeight="1">
      <c r="H306" s="6"/>
    </row>
    <row r="307" spans="8:8" ht="15.75" customHeight="1">
      <c r="H307" s="6"/>
    </row>
    <row r="308" spans="8:8" ht="15.75" customHeight="1">
      <c r="H308" s="6"/>
    </row>
    <row r="309" spans="8:8" ht="15.75" customHeight="1">
      <c r="H309" s="6"/>
    </row>
    <row r="310" spans="8:8" ht="15.75" customHeight="1">
      <c r="H310" s="6"/>
    </row>
    <row r="311" spans="8:8" ht="15.75" customHeight="1">
      <c r="H311" s="6"/>
    </row>
    <row r="312" spans="8:8" ht="15.75" customHeight="1">
      <c r="H312" s="6"/>
    </row>
    <row r="313" spans="8:8" ht="15.75" customHeight="1">
      <c r="H313" s="6"/>
    </row>
    <row r="314" spans="8:8" ht="15.75" customHeight="1">
      <c r="H314" s="6"/>
    </row>
    <row r="315" spans="8:8" ht="15.75" customHeight="1">
      <c r="H315" s="6"/>
    </row>
    <row r="316" spans="8:8" ht="15.75" customHeight="1">
      <c r="H316" s="6"/>
    </row>
    <row r="317" spans="8:8" ht="15.75" customHeight="1">
      <c r="H317" s="6"/>
    </row>
    <row r="318" spans="8:8" ht="15.75" customHeight="1">
      <c r="H318" s="6"/>
    </row>
    <row r="319" spans="8:8" ht="15.75" customHeight="1">
      <c r="H319" s="6"/>
    </row>
    <row r="320" spans="8:8" ht="15.75" customHeight="1">
      <c r="H320" s="6"/>
    </row>
    <row r="321" spans="8:8" ht="15.75" customHeight="1">
      <c r="H321" s="6"/>
    </row>
    <row r="322" spans="8:8" ht="15.75" customHeight="1">
      <c r="H322" s="6"/>
    </row>
    <row r="323" spans="8:8" ht="15.75" customHeight="1">
      <c r="H323" s="6"/>
    </row>
    <row r="324" spans="8:8" ht="15.75" customHeight="1">
      <c r="H324" s="6"/>
    </row>
    <row r="325" spans="8:8" ht="15.75" customHeight="1">
      <c r="H325" s="6"/>
    </row>
    <row r="326" spans="8:8" ht="15.75" customHeight="1">
      <c r="H326" s="6"/>
    </row>
    <row r="327" spans="8:8" ht="15.75" customHeight="1">
      <c r="H327" s="6"/>
    </row>
    <row r="328" spans="8:8" ht="15.75" customHeight="1">
      <c r="H328" s="6"/>
    </row>
    <row r="329" spans="8:8" ht="15.75" customHeight="1">
      <c r="H329" s="6"/>
    </row>
    <row r="330" spans="8:8" ht="15.75" customHeight="1">
      <c r="H330" s="6"/>
    </row>
    <row r="331" spans="8:8" ht="15.75" customHeight="1">
      <c r="H331" s="6"/>
    </row>
    <row r="332" spans="8:8" ht="15.75" customHeight="1">
      <c r="H332" s="6"/>
    </row>
    <row r="333" spans="8:8" ht="15.75" customHeight="1">
      <c r="H333" s="6"/>
    </row>
    <row r="334" spans="8:8" ht="15.75" customHeight="1">
      <c r="H334" s="6"/>
    </row>
    <row r="335" spans="8:8" ht="15.75" customHeight="1">
      <c r="H335" s="6"/>
    </row>
    <row r="336" spans="8:8" ht="15.75" customHeight="1">
      <c r="H336" s="6"/>
    </row>
    <row r="337" spans="8:8" ht="15.75" customHeight="1">
      <c r="H337" s="6"/>
    </row>
    <row r="338" spans="8:8" ht="15.75" customHeight="1">
      <c r="H338" s="6"/>
    </row>
    <row r="339" spans="8:8" ht="15.75" customHeight="1">
      <c r="H339" s="6"/>
    </row>
    <row r="340" spans="8:8" ht="15.75" customHeight="1">
      <c r="H340" s="6"/>
    </row>
    <row r="341" spans="8:8" ht="15.75" customHeight="1">
      <c r="H341" s="6"/>
    </row>
    <row r="342" spans="8:8" ht="15.75" customHeight="1">
      <c r="H342" s="6"/>
    </row>
    <row r="343" spans="8:8" ht="15.75" customHeight="1">
      <c r="H343" s="6"/>
    </row>
    <row r="344" spans="8:8" ht="15.75" customHeight="1">
      <c r="H344" s="6"/>
    </row>
    <row r="345" spans="8:8" ht="15.75" customHeight="1">
      <c r="H345" s="6"/>
    </row>
    <row r="346" spans="8:8" ht="15.75" customHeight="1">
      <c r="H346" s="6"/>
    </row>
    <row r="347" spans="8:8" ht="15.75" customHeight="1">
      <c r="H347" s="6"/>
    </row>
    <row r="348" spans="8:8" ht="15.75" customHeight="1">
      <c r="H348" s="6"/>
    </row>
    <row r="349" spans="8:8" ht="15.75" customHeight="1">
      <c r="H349" s="6"/>
    </row>
    <row r="350" spans="8:8" ht="15.75" customHeight="1">
      <c r="H350" s="6"/>
    </row>
    <row r="351" spans="8:8" ht="15.75" customHeight="1">
      <c r="H351" s="6"/>
    </row>
    <row r="352" spans="8:8" ht="15.75" customHeight="1">
      <c r="H352" s="6"/>
    </row>
    <row r="353" spans="8:8" ht="15.75" customHeight="1">
      <c r="H353" s="6"/>
    </row>
    <row r="354" spans="8:8" ht="15.75" customHeight="1">
      <c r="H354" s="6"/>
    </row>
    <row r="355" spans="8:8" ht="15.75" customHeight="1">
      <c r="H355" s="6"/>
    </row>
    <row r="356" spans="8:8" ht="15.75" customHeight="1">
      <c r="H356" s="6"/>
    </row>
    <row r="357" spans="8:8" ht="15.75" customHeight="1">
      <c r="H357" s="6"/>
    </row>
    <row r="358" spans="8:8" ht="15.75" customHeight="1">
      <c r="H358" s="6"/>
    </row>
    <row r="359" spans="8:8" ht="15.75" customHeight="1">
      <c r="H359" s="6"/>
    </row>
    <row r="360" spans="8:8" ht="15.75" customHeight="1">
      <c r="H360" s="6"/>
    </row>
    <row r="361" spans="8:8" ht="15.75" customHeight="1">
      <c r="H361" s="6"/>
    </row>
    <row r="362" spans="8:8" ht="15.75" customHeight="1">
      <c r="H362" s="6"/>
    </row>
    <row r="363" spans="8:8" ht="15.75" customHeight="1">
      <c r="H363" s="6"/>
    </row>
    <row r="364" spans="8:8" ht="15.75" customHeight="1">
      <c r="H364" s="6"/>
    </row>
    <row r="365" spans="8:8" ht="15.75" customHeight="1">
      <c r="H365" s="6"/>
    </row>
    <row r="366" spans="8:8" ht="15.75" customHeight="1">
      <c r="H366" s="6"/>
    </row>
    <row r="367" spans="8:8" ht="15.75" customHeight="1">
      <c r="H367" s="6"/>
    </row>
    <row r="368" spans="8:8" ht="15.75" customHeight="1">
      <c r="H368" s="6"/>
    </row>
    <row r="369" spans="8:8" ht="15.75" customHeight="1">
      <c r="H369" s="6"/>
    </row>
    <row r="370" spans="8:8" ht="15.75" customHeight="1">
      <c r="H370" s="6"/>
    </row>
    <row r="371" spans="8:8" ht="15.75" customHeight="1">
      <c r="H371" s="6"/>
    </row>
    <row r="372" spans="8:8" ht="15.75" customHeight="1">
      <c r="H372" s="6"/>
    </row>
    <row r="373" spans="8:8" ht="15.75" customHeight="1">
      <c r="H373" s="6"/>
    </row>
    <row r="374" spans="8:8" ht="15.75" customHeight="1">
      <c r="H374" s="6"/>
    </row>
    <row r="375" spans="8:8" ht="15.75" customHeight="1">
      <c r="H375" s="6"/>
    </row>
    <row r="376" spans="8:8" ht="15.75" customHeight="1">
      <c r="H376" s="6"/>
    </row>
    <row r="377" spans="8:8" ht="15.75" customHeight="1">
      <c r="H377" s="6"/>
    </row>
    <row r="378" spans="8:8" ht="15.75" customHeight="1">
      <c r="H378" s="6"/>
    </row>
    <row r="379" spans="8:8" ht="15.75" customHeight="1">
      <c r="H379" s="6"/>
    </row>
    <row r="380" spans="8:8" ht="15.75" customHeight="1">
      <c r="H380" s="6"/>
    </row>
    <row r="381" spans="8:8" ht="15.75" customHeight="1">
      <c r="H381" s="6"/>
    </row>
    <row r="382" spans="8:8" ht="15.75" customHeight="1">
      <c r="H382" s="6"/>
    </row>
    <row r="383" spans="8:8" ht="15.75" customHeight="1">
      <c r="H383" s="6"/>
    </row>
    <row r="384" spans="8:8" ht="15.75" customHeight="1">
      <c r="H384" s="6"/>
    </row>
    <row r="385" spans="8:8" ht="15.75" customHeight="1">
      <c r="H385" s="6"/>
    </row>
    <row r="386" spans="8:8" ht="15.75" customHeight="1">
      <c r="H386" s="6"/>
    </row>
    <row r="387" spans="8:8" ht="15.75" customHeight="1">
      <c r="H387" s="6"/>
    </row>
    <row r="388" spans="8:8" ht="15.75" customHeight="1">
      <c r="H388" s="6"/>
    </row>
    <row r="389" spans="8:8" ht="15.75" customHeight="1">
      <c r="H389" s="6"/>
    </row>
    <row r="390" spans="8:8" ht="15.75" customHeight="1">
      <c r="H390" s="6"/>
    </row>
    <row r="391" spans="8:8" ht="15.75" customHeight="1">
      <c r="H391" s="6"/>
    </row>
    <row r="392" spans="8:8" ht="15.75" customHeight="1">
      <c r="H392" s="6"/>
    </row>
    <row r="393" spans="8:8" ht="15.75" customHeight="1">
      <c r="H393" s="6"/>
    </row>
    <row r="394" spans="8:8" ht="15.75" customHeight="1">
      <c r="H394" s="6"/>
    </row>
    <row r="395" spans="8:8" ht="15.75" customHeight="1">
      <c r="H395" s="6"/>
    </row>
    <row r="396" spans="8:8" ht="15.75" customHeight="1">
      <c r="H396" s="6"/>
    </row>
    <row r="397" spans="8:8" ht="15.75" customHeight="1">
      <c r="H397" s="6"/>
    </row>
    <row r="398" spans="8:8" ht="15.75" customHeight="1">
      <c r="H398" s="6"/>
    </row>
    <row r="399" spans="8:8" ht="15.75" customHeight="1">
      <c r="H399" s="6"/>
    </row>
    <row r="400" spans="8:8" ht="15.75" customHeight="1">
      <c r="H400" s="6"/>
    </row>
    <row r="401" spans="8:8" ht="15.75" customHeight="1">
      <c r="H401" s="6"/>
    </row>
    <row r="402" spans="8:8" ht="15.75" customHeight="1">
      <c r="H402" s="6"/>
    </row>
    <row r="403" spans="8:8" ht="15.75" customHeight="1">
      <c r="H403" s="6"/>
    </row>
    <row r="404" spans="8:8" ht="15.75" customHeight="1">
      <c r="H404" s="6"/>
    </row>
    <row r="405" spans="8:8" ht="15.75" customHeight="1">
      <c r="H405" s="6"/>
    </row>
    <row r="406" spans="8:8" ht="15.75" customHeight="1">
      <c r="H406" s="6"/>
    </row>
    <row r="407" spans="8:8" ht="15.75" customHeight="1">
      <c r="H407" s="6"/>
    </row>
    <row r="408" spans="8:8" ht="15.75" customHeight="1">
      <c r="H408" s="6"/>
    </row>
    <row r="409" spans="8:8" ht="15.75" customHeight="1">
      <c r="H409" s="6"/>
    </row>
    <row r="410" spans="8:8" ht="15.75" customHeight="1">
      <c r="H410" s="6"/>
    </row>
    <row r="411" spans="8:8" ht="15.75" customHeight="1">
      <c r="H411" s="6"/>
    </row>
    <row r="412" spans="8:8" ht="15.75" customHeight="1">
      <c r="H412" s="6"/>
    </row>
    <row r="413" spans="8:8" ht="15.75" customHeight="1">
      <c r="H413" s="6"/>
    </row>
    <row r="414" spans="8:8" ht="15.75" customHeight="1">
      <c r="H414" s="6"/>
    </row>
    <row r="415" spans="8:8" ht="15.75" customHeight="1">
      <c r="H415" s="6"/>
    </row>
    <row r="416" spans="8:8" ht="15.75" customHeight="1">
      <c r="H416" s="6"/>
    </row>
    <row r="417" spans="8:8" ht="15.75" customHeight="1">
      <c r="H417" s="6"/>
    </row>
    <row r="418" spans="8:8" ht="15.75" customHeight="1">
      <c r="H418" s="6"/>
    </row>
    <row r="419" spans="8:8" ht="15.75" customHeight="1">
      <c r="H419" s="6"/>
    </row>
    <row r="420" spans="8:8" ht="15.75" customHeight="1">
      <c r="H420" s="6"/>
    </row>
    <row r="421" spans="8:8" ht="15.75" customHeight="1">
      <c r="H421" s="6"/>
    </row>
    <row r="422" spans="8:8" ht="15.75" customHeight="1">
      <c r="H422" s="6"/>
    </row>
    <row r="423" spans="8:8" ht="15.75" customHeight="1">
      <c r="H423" s="6"/>
    </row>
    <row r="424" spans="8:8" ht="15.75" customHeight="1">
      <c r="H424" s="6"/>
    </row>
    <row r="425" spans="8:8" ht="15.75" customHeight="1">
      <c r="H425" s="6"/>
    </row>
    <row r="426" spans="8:8" ht="15.75" customHeight="1">
      <c r="H426" s="6"/>
    </row>
    <row r="427" spans="8:8" ht="15.75" customHeight="1">
      <c r="H427" s="6"/>
    </row>
    <row r="428" spans="8:8" ht="15.75" customHeight="1">
      <c r="H428" s="6"/>
    </row>
    <row r="429" spans="8:8" ht="15.75" customHeight="1">
      <c r="H429" s="6"/>
    </row>
    <row r="430" spans="8:8" ht="15.75" customHeight="1">
      <c r="H430" s="6"/>
    </row>
    <row r="431" spans="8:8" ht="15.75" customHeight="1">
      <c r="H431" s="6"/>
    </row>
    <row r="432" spans="8:8" ht="15.75" customHeight="1">
      <c r="H432" s="6"/>
    </row>
    <row r="433" spans="8:8" ht="15.75" customHeight="1">
      <c r="H433" s="6"/>
    </row>
    <row r="434" spans="8:8" ht="15.75" customHeight="1">
      <c r="H434" s="6"/>
    </row>
    <row r="435" spans="8:8" ht="15.75" customHeight="1">
      <c r="H435" s="6"/>
    </row>
    <row r="436" spans="8:8" ht="15.75" customHeight="1">
      <c r="H436" s="6"/>
    </row>
    <row r="437" spans="8:8" ht="15.75" customHeight="1">
      <c r="H437" s="6"/>
    </row>
    <row r="438" spans="8:8" ht="15.75" customHeight="1">
      <c r="H438" s="6"/>
    </row>
    <row r="439" spans="8:8" ht="15.75" customHeight="1">
      <c r="H439" s="6"/>
    </row>
    <row r="440" spans="8:8" ht="15.75" customHeight="1">
      <c r="H440" s="6"/>
    </row>
    <row r="441" spans="8:8" ht="15.75" customHeight="1">
      <c r="H441" s="6"/>
    </row>
    <row r="442" spans="8:8" ht="15.75" customHeight="1">
      <c r="H442" s="6"/>
    </row>
    <row r="443" spans="8:8" ht="15.75" customHeight="1">
      <c r="H443" s="6"/>
    </row>
    <row r="444" spans="8:8" ht="15.75" customHeight="1">
      <c r="H444" s="6"/>
    </row>
    <row r="445" spans="8:8" ht="15.75" customHeight="1">
      <c r="H445" s="6"/>
    </row>
    <row r="446" spans="8:8" ht="15.75" customHeight="1">
      <c r="H446" s="6"/>
    </row>
    <row r="447" spans="8:8" ht="15.75" customHeight="1">
      <c r="H447" s="6"/>
    </row>
    <row r="448" spans="8:8" ht="15.75" customHeight="1">
      <c r="H448" s="6"/>
    </row>
    <row r="449" spans="8:8" ht="15.75" customHeight="1">
      <c r="H449" s="6"/>
    </row>
    <row r="450" spans="8:8" ht="15.75" customHeight="1">
      <c r="H450" s="6"/>
    </row>
    <row r="451" spans="8:8" ht="15.75" customHeight="1">
      <c r="H451" s="6"/>
    </row>
    <row r="452" spans="8:8" ht="15.75" customHeight="1">
      <c r="H452" s="6"/>
    </row>
    <row r="453" spans="8:8" ht="15.75" customHeight="1">
      <c r="H453" s="6"/>
    </row>
    <row r="454" spans="8:8" ht="15.75" customHeight="1">
      <c r="H454" s="6"/>
    </row>
    <row r="455" spans="8:8" ht="15.75" customHeight="1">
      <c r="H455" s="6"/>
    </row>
    <row r="456" spans="8:8" ht="15.75" customHeight="1">
      <c r="H456" s="6"/>
    </row>
    <row r="457" spans="8:8" ht="15.75" customHeight="1">
      <c r="H457" s="6"/>
    </row>
    <row r="458" spans="8:8" ht="15.75" customHeight="1">
      <c r="H458" s="6"/>
    </row>
    <row r="459" spans="8:8" ht="15.75" customHeight="1">
      <c r="H459" s="6"/>
    </row>
    <row r="460" spans="8:8" ht="15.75" customHeight="1">
      <c r="H460" s="6"/>
    </row>
    <row r="461" spans="8:8" ht="15.75" customHeight="1">
      <c r="H461" s="6"/>
    </row>
    <row r="462" spans="8:8" ht="15.75" customHeight="1">
      <c r="H462" s="6"/>
    </row>
    <row r="463" spans="8:8" ht="15.75" customHeight="1">
      <c r="H463" s="6"/>
    </row>
    <row r="464" spans="8:8" ht="15.75" customHeight="1">
      <c r="H464" s="6"/>
    </row>
    <row r="465" spans="8:8" ht="15.75" customHeight="1">
      <c r="H465" s="6"/>
    </row>
    <row r="466" spans="8:8" ht="15.75" customHeight="1">
      <c r="H466" s="6"/>
    </row>
    <row r="467" spans="8:8" ht="15.75" customHeight="1">
      <c r="H467" s="6"/>
    </row>
    <row r="468" spans="8:8" ht="15.75" customHeight="1">
      <c r="H468" s="6"/>
    </row>
    <row r="469" spans="8:8" ht="15.75" customHeight="1">
      <c r="H469" s="6"/>
    </row>
    <row r="470" spans="8:8" ht="15.75" customHeight="1">
      <c r="H470" s="6"/>
    </row>
    <row r="471" spans="8:8" ht="15.75" customHeight="1">
      <c r="H471" s="6"/>
    </row>
    <row r="472" spans="8:8" ht="15.75" customHeight="1">
      <c r="H472" s="6"/>
    </row>
    <row r="473" spans="8:8" ht="15.75" customHeight="1">
      <c r="H473" s="6"/>
    </row>
    <row r="474" spans="8:8" ht="15.75" customHeight="1">
      <c r="H474" s="6"/>
    </row>
    <row r="475" spans="8:8" ht="15.75" customHeight="1">
      <c r="H475" s="6"/>
    </row>
    <row r="476" spans="8:8" ht="15.75" customHeight="1">
      <c r="H476" s="6"/>
    </row>
    <row r="477" spans="8:8" ht="15.75" customHeight="1">
      <c r="H477" s="6"/>
    </row>
    <row r="478" spans="8:8" ht="15.75" customHeight="1">
      <c r="H478" s="6"/>
    </row>
    <row r="479" spans="8:8" ht="15.75" customHeight="1">
      <c r="H479" s="6"/>
    </row>
    <row r="480" spans="8:8" ht="15.75" customHeight="1">
      <c r="H480" s="6"/>
    </row>
    <row r="481" spans="8:8" ht="15.75" customHeight="1">
      <c r="H481" s="6"/>
    </row>
    <row r="482" spans="8:8" ht="15.75" customHeight="1">
      <c r="H482" s="6"/>
    </row>
    <row r="483" spans="8:8" ht="15.75" customHeight="1">
      <c r="H483" s="6"/>
    </row>
    <row r="484" spans="8:8" ht="15.75" customHeight="1">
      <c r="H484" s="6"/>
    </row>
    <row r="485" spans="8:8" ht="15.75" customHeight="1">
      <c r="H485" s="6"/>
    </row>
    <row r="486" spans="8:8" ht="15.75" customHeight="1">
      <c r="H486" s="6"/>
    </row>
    <row r="487" spans="8:8" ht="15.75" customHeight="1">
      <c r="H487" s="6"/>
    </row>
    <row r="488" spans="8:8" ht="15.75" customHeight="1">
      <c r="H488" s="6"/>
    </row>
    <row r="489" spans="8:8" ht="15.75" customHeight="1">
      <c r="H489" s="6"/>
    </row>
    <row r="490" spans="8:8" ht="15.75" customHeight="1">
      <c r="H490" s="6"/>
    </row>
    <row r="491" spans="8:8" ht="15.75" customHeight="1">
      <c r="H491" s="6"/>
    </row>
    <row r="492" spans="8:8" ht="15.75" customHeight="1">
      <c r="H492" s="6"/>
    </row>
    <row r="493" spans="8:8" ht="15.75" customHeight="1">
      <c r="H493" s="6"/>
    </row>
    <row r="494" spans="8:8" ht="15.75" customHeight="1">
      <c r="H494" s="6"/>
    </row>
    <row r="495" spans="8:8" ht="15.75" customHeight="1">
      <c r="H495" s="6"/>
    </row>
    <row r="496" spans="8:8" ht="15.75" customHeight="1">
      <c r="H496" s="6"/>
    </row>
    <row r="497" spans="8:8" ht="15.75" customHeight="1">
      <c r="H497" s="6"/>
    </row>
    <row r="498" spans="8:8" ht="15.75" customHeight="1">
      <c r="H498" s="6"/>
    </row>
    <row r="499" spans="8:8" ht="15.75" customHeight="1">
      <c r="H499" s="6"/>
    </row>
    <row r="500" spans="8:8" ht="15.75" customHeight="1">
      <c r="H500" s="6"/>
    </row>
    <row r="501" spans="8:8" ht="15.75" customHeight="1">
      <c r="H501" s="6"/>
    </row>
    <row r="502" spans="8:8" ht="15.75" customHeight="1">
      <c r="H502" s="6"/>
    </row>
    <row r="503" spans="8:8" ht="15.75" customHeight="1">
      <c r="H503" s="6"/>
    </row>
    <row r="504" spans="8:8" ht="15.75" customHeight="1">
      <c r="H504" s="6"/>
    </row>
    <row r="505" spans="8:8" ht="15.75" customHeight="1">
      <c r="H505" s="6"/>
    </row>
    <row r="506" spans="8:8" ht="15.75" customHeight="1">
      <c r="H506" s="6"/>
    </row>
    <row r="507" spans="8:8" ht="15.75" customHeight="1">
      <c r="H507" s="6"/>
    </row>
    <row r="508" spans="8:8" ht="15.75" customHeight="1">
      <c r="H508" s="6"/>
    </row>
    <row r="509" spans="8:8" ht="15.75" customHeight="1">
      <c r="H509" s="6"/>
    </row>
    <row r="510" spans="8:8" ht="15.75" customHeight="1">
      <c r="H510" s="6"/>
    </row>
    <row r="511" spans="8:8" ht="15.75" customHeight="1">
      <c r="H511" s="6"/>
    </row>
    <row r="512" spans="8:8" ht="15.75" customHeight="1">
      <c r="H512" s="6"/>
    </row>
    <row r="513" spans="8:8" ht="15.75" customHeight="1">
      <c r="H513" s="6"/>
    </row>
    <row r="514" spans="8:8" ht="15.75" customHeight="1">
      <c r="H514" s="6"/>
    </row>
    <row r="515" spans="8:8" ht="15.75" customHeight="1">
      <c r="H515" s="6"/>
    </row>
    <row r="516" spans="8:8" ht="15.75" customHeight="1">
      <c r="H516" s="6"/>
    </row>
    <row r="517" spans="8:8" ht="15.75" customHeight="1">
      <c r="H517" s="6"/>
    </row>
    <row r="518" spans="8:8" ht="15.75" customHeight="1">
      <c r="H518" s="6"/>
    </row>
    <row r="519" spans="8:8" ht="15.75" customHeight="1">
      <c r="H519" s="6"/>
    </row>
    <row r="520" spans="8:8" ht="15.75" customHeight="1">
      <c r="H520" s="6"/>
    </row>
    <row r="521" spans="8:8" ht="15.75" customHeight="1">
      <c r="H521" s="6"/>
    </row>
    <row r="522" spans="8:8" ht="15.75" customHeight="1">
      <c r="H522" s="6"/>
    </row>
    <row r="523" spans="8:8" ht="15.75" customHeight="1">
      <c r="H523" s="6"/>
    </row>
    <row r="524" spans="8:8" ht="15.75" customHeight="1">
      <c r="H524" s="6"/>
    </row>
    <row r="525" spans="8:8" ht="15.75" customHeight="1">
      <c r="H525" s="6"/>
    </row>
    <row r="526" spans="8:8" ht="15.75" customHeight="1">
      <c r="H526" s="6"/>
    </row>
    <row r="527" spans="8:8" ht="15.75" customHeight="1">
      <c r="H527" s="6"/>
    </row>
    <row r="528" spans="8:8" ht="15.75" customHeight="1">
      <c r="H528" s="6"/>
    </row>
    <row r="529" spans="8:8" ht="15.75" customHeight="1">
      <c r="H529" s="6"/>
    </row>
    <row r="530" spans="8:8" ht="15.75" customHeight="1">
      <c r="H530" s="6"/>
    </row>
    <row r="531" spans="8:8" ht="15.75" customHeight="1">
      <c r="H531" s="6"/>
    </row>
    <row r="532" spans="8:8" ht="15.75" customHeight="1">
      <c r="H532" s="6"/>
    </row>
    <row r="533" spans="8:8" ht="15.75" customHeight="1">
      <c r="H533" s="6"/>
    </row>
    <row r="534" spans="8:8" ht="15.75" customHeight="1">
      <c r="H534" s="6"/>
    </row>
    <row r="535" spans="8:8" ht="15.75" customHeight="1">
      <c r="H535" s="6"/>
    </row>
    <row r="536" spans="8:8" ht="15.75" customHeight="1">
      <c r="H536" s="6"/>
    </row>
    <row r="537" spans="8:8" ht="15.75" customHeight="1">
      <c r="H537" s="6"/>
    </row>
    <row r="538" spans="8:8" ht="15.75" customHeight="1">
      <c r="H538" s="6"/>
    </row>
    <row r="539" spans="8:8" ht="15.75" customHeight="1">
      <c r="H539" s="6"/>
    </row>
    <row r="540" spans="8:8" ht="15.75" customHeight="1">
      <c r="H540" s="6"/>
    </row>
    <row r="541" spans="8:8" ht="15.75" customHeight="1">
      <c r="H541" s="6"/>
    </row>
    <row r="542" spans="8:8" ht="15.75" customHeight="1">
      <c r="H542" s="6"/>
    </row>
    <row r="543" spans="8:8" ht="15.75" customHeight="1">
      <c r="H543" s="6"/>
    </row>
    <row r="544" spans="8:8" ht="15.75" customHeight="1">
      <c r="H544" s="6"/>
    </row>
    <row r="545" spans="8:8" ht="15.75" customHeight="1">
      <c r="H545" s="6"/>
    </row>
    <row r="546" spans="8:8" ht="15.75" customHeight="1">
      <c r="H546" s="6"/>
    </row>
    <row r="547" spans="8:8" ht="15.75" customHeight="1">
      <c r="H547" s="6"/>
    </row>
    <row r="548" spans="8:8" ht="15.75" customHeight="1">
      <c r="H548" s="6"/>
    </row>
    <row r="549" spans="8:8" ht="15.75" customHeight="1">
      <c r="H549" s="6"/>
    </row>
    <row r="550" spans="8:8" ht="15.75" customHeight="1">
      <c r="H550" s="6"/>
    </row>
    <row r="551" spans="8:8" ht="15.75" customHeight="1">
      <c r="H551" s="6"/>
    </row>
    <row r="552" spans="8:8" ht="15.75" customHeight="1">
      <c r="H552" s="6"/>
    </row>
    <row r="553" spans="8:8" ht="15.75" customHeight="1">
      <c r="H553" s="6"/>
    </row>
    <row r="554" spans="8:8" ht="15.75" customHeight="1">
      <c r="H554" s="6"/>
    </row>
    <row r="555" spans="8:8" ht="15.75" customHeight="1">
      <c r="H555" s="6"/>
    </row>
    <row r="556" spans="8:8" ht="15.75" customHeight="1">
      <c r="H556" s="6"/>
    </row>
    <row r="557" spans="8:8" ht="15.75" customHeight="1">
      <c r="H557" s="6"/>
    </row>
    <row r="558" spans="8:8" ht="15.75" customHeight="1">
      <c r="H558" s="6"/>
    </row>
    <row r="559" spans="8:8" ht="15.75" customHeight="1">
      <c r="H559" s="6"/>
    </row>
    <row r="560" spans="8:8" ht="15.75" customHeight="1">
      <c r="H560" s="6"/>
    </row>
    <row r="561" spans="8:8" ht="15.75" customHeight="1">
      <c r="H561" s="6"/>
    </row>
    <row r="562" spans="8:8" ht="15.75" customHeight="1">
      <c r="H562" s="6"/>
    </row>
    <row r="563" spans="8:8" ht="15.75" customHeight="1">
      <c r="H563" s="6"/>
    </row>
    <row r="564" spans="8:8" ht="15.75" customHeight="1">
      <c r="H564" s="6"/>
    </row>
    <row r="565" spans="8:8" ht="15.75" customHeight="1">
      <c r="H565" s="6"/>
    </row>
    <row r="566" spans="8:8" ht="15.75" customHeight="1">
      <c r="H566" s="6"/>
    </row>
    <row r="567" spans="8:8" ht="15.75" customHeight="1">
      <c r="H567" s="6"/>
    </row>
    <row r="568" spans="8:8" ht="15.75" customHeight="1">
      <c r="H568" s="6"/>
    </row>
    <row r="569" spans="8:8" ht="15.75" customHeight="1">
      <c r="H569" s="6"/>
    </row>
    <row r="570" spans="8:8" ht="15.75" customHeight="1">
      <c r="H570" s="6"/>
    </row>
    <row r="571" spans="8:8" ht="15.75" customHeight="1">
      <c r="H571" s="6"/>
    </row>
    <row r="572" spans="8:8" ht="15.75" customHeight="1">
      <c r="H572" s="6"/>
    </row>
    <row r="573" spans="8:8" ht="15.75" customHeight="1">
      <c r="H573" s="6"/>
    </row>
    <row r="574" spans="8:8" ht="15.75" customHeight="1">
      <c r="H574" s="6"/>
    </row>
    <row r="575" spans="8:8" ht="15.75" customHeight="1">
      <c r="H575" s="6"/>
    </row>
    <row r="576" spans="8:8" ht="15.75" customHeight="1">
      <c r="H576" s="6"/>
    </row>
    <row r="577" spans="8:8" ht="15.75" customHeight="1">
      <c r="H577" s="6"/>
    </row>
    <row r="578" spans="8:8" ht="15.75" customHeight="1">
      <c r="H578" s="6"/>
    </row>
    <row r="579" spans="8:8" ht="15.75" customHeight="1">
      <c r="H579" s="6"/>
    </row>
    <row r="580" spans="8:8" ht="15.75" customHeight="1">
      <c r="H580" s="6"/>
    </row>
    <row r="581" spans="8:8" ht="15.75" customHeight="1">
      <c r="H581" s="6"/>
    </row>
    <row r="582" spans="8:8" ht="15.75" customHeight="1">
      <c r="H582" s="6"/>
    </row>
    <row r="583" spans="8:8" ht="15.75" customHeight="1">
      <c r="H583" s="6"/>
    </row>
    <row r="584" spans="8:8" ht="15.75" customHeight="1">
      <c r="H584" s="6"/>
    </row>
    <row r="585" spans="8:8" ht="15.75" customHeight="1">
      <c r="H585" s="6"/>
    </row>
    <row r="586" spans="8:8" ht="15.75" customHeight="1">
      <c r="H586" s="6"/>
    </row>
    <row r="587" spans="8:8" ht="15.75" customHeight="1">
      <c r="H587" s="6"/>
    </row>
    <row r="588" spans="8:8" ht="15.75" customHeight="1">
      <c r="H588" s="6"/>
    </row>
    <row r="589" spans="8:8" ht="15.75" customHeight="1">
      <c r="H589" s="6"/>
    </row>
    <row r="590" spans="8:8" ht="15.75" customHeight="1">
      <c r="H590" s="6"/>
    </row>
    <row r="591" spans="8:8" ht="15.75" customHeight="1">
      <c r="H591" s="6"/>
    </row>
    <row r="592" spans="8:8" ht="15.75" customHeight="1">
      <c r="H592" s="6"/>
    </row>
    <row r="593" spans="8:8" ht="15.75" customHeight="1">
      <c r="H593" s="6"/>
    </row>
    <row r="594" spans="8:8" ht="15.75" customHeight="1">
      <c r="H594" s="6"/>
    </row>
    <row r="595" spans="8:8" ht="15.75" customHeight="1">
      <c r="H595" s="6"/>
    </row>
    <row r="596" spans="8:8" ht="15.75" customHeight="1">
      <c r="H596" s="6"/>
    </row>
    <row r="597" spans="8:8" ht="15.75" customHeight="1">
      <c r="H597" s="6"/>
    </row>
    <row r="598" spans="8:8" ht="15.75" customHeight="1">
      <c r="H598" s="6"/>
    </row>
    <row r="599" spans="8:8" ht="15.75" customHeight="1">
      <c r="H599" s="6"/>
    </row>
    <row r="600" spans="8:8" ht="15.75" customHeight="1">
      <c r="H600" s="6"/>
    </row>
    <row r="601" spans="8:8" ht="15.75" customHeight="1">
      <c r="H601" s="6"/>
    </row>
    <row r="602" spans="8:8" ht="15.75" customHeight="1">
      <c r="H602" s="6"/>
    </row>
    <row r="603" spans="8:8" ht="15.75" customHeight="1">
      <c r="H603" s="6"/>
    </row>
    <row r="604" spans="8:8" ht="15.75" customHeight="1">
      <c r="H604" s="6"/>
    </row>
    <row r="605" spans="8:8" ht="15.75" customHeight="1">
      <c r="H605" s="6"/>
    </row>
    <row r="606" spans="8:8" ht="15.75" customHeight="1">
      <c r="H606" s="6"/>
    </row>
    <row r="607" spans="8:8" ht="15.75" customHeight="1">
      <c r="H607" s="6"/>
    </row>
    <row r="608" spans="8:8" ht="15.75" customHeight="1">
      <c r="H608" s="6"/>
    </row>
    <row r="609" spans="8:8" ht="15.75" customHeight="1">
      <c r="H609" s="6"/>
    </row>
    <row r="610" spans="8:8" ht="15.75" customHeight="1">
      <c r="H610" s="6"/>
    </row>
    <row r="611" spans="8:8" ht="15.75" customHeight="1">
      <c r="H611" s="6"/>
    </row>
    <row r="612" spans="8:8" ht="15.75" customHeight="1">
      <c r="H612" s="6"/>
    </row>
    <row r="613" spans="8:8" ht="15.75" customHeight="1">
      <c r="H613" s="6"/>
    </row>
    <row r="614" spans="8:8" ht="15.75" customHeight="1">
      <c r="H614" s="6"/>
    </row>
    <row r="615" spans="8:8" ht="15.75" customHeight="1">
      <c r="H615" s="6"/>
    </row>
    <row r="616" spans="8:8" ht="15.75" customHeight="1">
      <c r="H616" s="6"/>
    </row>
    <row r="617" spans="8:8" ht="15.75" customHeight="1">
      <c r="H617" s="6"/>
    </row>
    <row r="618" spans="8:8" ht="15.75" customHeight="1">
      <c r="H618" s="6"/>
    </row>
    <row r="619" spans="8:8" ht="15.75" customHeight="1">
      <c r="H619" s="6"/>
    </row>
    <row r="620" spans="8:8" ht="15.75" customHeight="1">
      <c r="H620" s="6"/>
    </row>
    <row r="621" spans="8:8" ht="15.75" customHeight="1">
      <c r="H621" s="6"/>
    </row>
    <row r="622" spans="8:8" ht="15.75" customHeight="1">
      <c r="H622" s="6"/>
    </row>
    <row r="623" spans="8:8" ht="15.75" customHeight="1">
      <c r="H623" s="6"/>
    </row>
    <row r="624" spans="8:8" ht="15.75" customHeight="1">
      <c r="H624" s="6"/>
    </row>
    <row r="625" spans="8:8" ht="15.75" customHeight="1">
      <c r="H625" s="6"/>
    </row>
    <row r="626" spans="8:8" ht="15.75" customHeight="1">
      <c r="H626" s="6"/>
    </row>
    <row r="627" spans="8:8" ht="15.75" customHeight="1">
      <c r="H627" s="6"/>
    </row>
    <row r="628" spans="8:8" ht="15.75" customHeight="1">
      <c r="H628" s="6"/>
    </row>
    <row r="629" spans="8:8" ht="15.75" customHeight="1">
      <c r="H629" s="6"/>
    </row>
    <row r="630" spans="8:8" ht="15.75" customHeight="1">
      <c r="H630" s="6"/>
    </row>
    <row r="631" spans="8:8" ht="15.75" customHeight="1">
      <c r="H631" s="6"/>
    </row>
    <row r="632" spans="8:8" ht="15.75" customHeight="1">
      <c r="H632" s="6"/>
    </row>
    <row r="633" spans="8:8" ht="15.75" customHeight="1">
      <c r="H633" s="6"/>
    </row>
    <row r="634" spans="8:8" ht="15.75" customHeight="1">
      <c r="H634" s="6"/>
    </row>
    <row r="635" spans="8:8" ht="15.75" customHeight="1">
      <c r="H635" s="6"/>
    </row>
    <row r="636" spans="8:8" ht="15.75" customHeight="1">
      <c r="H636" s="6"/>
    </row>
    <row r="637" spans="8:8" ht="15.75" customHeight="1">
      <c r="H637" s="6"/>
    </row>
    <row r="638" spans="8:8" ht="15.75" customHeight="1">
      <c r="H638" s="6"/>
    </row>
    <row r="639" spans="8:8" ht="15.75" customHeight="1">
      <c r="H639" s="6"/>
    </row>
    <row r="640" spans="8:8" ht="15.75" customHeight="1">
      <c r="H640" s="6"/>
    </row>
    <row r="641" spans="8:8" ht="15.75" customHeight="1">
      <c r="H641" s="6"/>
    </row>
    <row r="642" spans="8:8" ht="15.75" customHeight="1">
      <c r="H642" s="6"/>
    </row>
    <row r="643" spans="8:8" ht="15.75" customHeight="1">
      <c r="H643" s="6"/>
    </row>
    <row r="644" spans="8:8" ht="15.75" customHeight="1">
      <c r="H644" s="6"/>
    </row>
    <row r="645" spans="8:8" ht="15.75" customHeight="1">
      <c r="H645" s="6"/>
    </row>
    <row r="646" spans="8:8" ht="15.75" customHeight="1">
      <c r="H646" s="6"/>
    </row>
    <row r="647" spans="8:8" ht="15.75" customHeight="1">
      <c r="H647" s="6"/>
    </row>
    <row r="648" spans="8:8" ht="15.75" customHeight="1">
      <c r="H648" s="6"/>
    </row>
    <row r="649" spans="8:8" ht="15.75" customHeight="1">
      <c r="H649" s="6"/>
    </row>
    <row r="650" spans="8:8" ht="15.75" customHeight="1">
      <c r="H650" s="6"/>
    </row>
    <row r="651" spans="8:8" ht="15.75" customHeight="1">
      <c r="H651" s="6"/>
    </row>
    <row r="652" spans="8:8" ht="15.75" customHeight="1">
      <c r="H652" s="6"/>
    </row>
    <row r="653" spans="8:8" ht="15.75" customHeight="1">
      <c r="H653" s="6"/>
    </row>
    <row r="654" spans="8:8" ht="15.75" customHeight="1">
      <c r="H654" s="6"/>
    </row>
    <row r="655" spans="8:8" ht="15.75" customHeight="1">
      <c r="H655" s="6"/>
    </row>
    <row r="656" spans="8:8" ht="15.75" customHeight="1">
      <c r="H656" s="6"/>
    </row>
    <row r="657" spans="8:8" ht="15.75" customHeight="1">
      <c r="H657" s="6"/>
    </row>
    <row r="658" spans="8:8" ht="15.75" customHeight="1">
      <c r="H658" s="6"/>
    </row>
    <row r="659" spans="8:8" ht="15.75" customHeight="1">
      <c r="H659" s="6"/>
    </row>
    <row r="660" spans="8:8" ht="15.75" customHeight="1">
      <c r="H660" s="6"/>
    </row>
    <row r="661" spans="8:8" ht="15.75" customHeight="1">
      <c r="H661" s="6"/>
    </row>
    <row r="662" spans="8:8" ht="15.75" customHeight="1">
      <c r="H662" s="6"/>
    </row>
    <row r="663" spans="8:8" ht="15.75" customHeight="1">
      <c r="H663" s="6"/>
    </row>
    <row r="664" spans="8:8" ht="15.75" customHeight="1">
      <c r="H664" s="6"/>
    </row>
    <row r="665" spans="8:8" ht="15.75" customHeight="1">
      <c r="H665" s="6"/>
    </row>
    <row r="666" spans="8:8" ht="15.75" customHeight="1">
      <c r="H666" s="6"/>
    </row>
    <row r="667" spans="8:8" ht="15.75" customHeight="1">
      <c r="H667" s="6"/>
    </row>
    <row r="668" spans="8:8" ht="15.75" customHeight="1">
      <c r="H668" s="6"/>
    </row>
    <row r="669" spans="8:8" ht="15.75" customHeight="1">
      <c r="H669" s="6"/>
    </row>
    <row r="670" spans="8:8" ht="15.75" customHeight="1">
      <c r="H670" s="6"/>
    </row>
    <row r="671" spans="8:8" ht="15.75" customHeight="1">
      <c r="H671" s="6"/>
    </row>
    <row r="672" spans="8:8" ht="15.75" customHeight="1">
      <c r="H672" s="6"/>
    </row>
    <row r="673" spans="8:8" ht="15.75" customHeight="1">
      <c r="H673" s="6"/>
    </row>
    <row r="674" spans="8:8" ht="15.75" customHeight="1">
      <c r="H674" s="6"/>
    </row>
    <row r="675" spans="8:8" ht="15.75" customHeight="1">
      <c r="H675" s="6"/>
    </row>
    <row r="676" spans="8:8" ht="15.75" customHeight="1">
      <c r="H676" s="6"/>
    </row>
    <row r="677" spans="8:8" ht="15.75" customHeight="1">
      <c r="H677" s="6"/>
    </row>
    <row r="678" spans="8:8" ht="15.75" customHeight="1">
      <c r="H678" s="6"/>
    </row>
    <row r="679" spans="8:8" ht="15.75" customHeight="1">
      <c r="H679" s="6"/>
    </row>
    <row r="680" spans="8:8" ht="15.75" customHeight="1">
      <c r="H680" s="6"/>
    </row>
    <row r="681" spans="8:8" ht="15.75" customHeight="1">
      <c r="H681" s="6"/>
    </row>
    <row r="682" spans="8:8" ht="15.75" customHeight="1">
      <c r="H682" s="6"/>
    </row>
    <row r="683" spans="8:8" ht="15.75" customHeight="1">
      <c r="H683" s="6"/>
    </row>
    <row r="684" spans="8:8" ht="15.75" customHeight="1">
      <c r="H684" s="6"/>
    </row>
    <row r="685" spans="8:8" ht="15.75" customHeight="1">
      <c r="H685" s="6"/>
    </row>
    <row r="686" spans="8:8" ht="15.75" customHeight="1">
      <c r="H686" s="6"/>
    </row>
    <row r="687" spans="8:8" ht="15.75" customHeight="1">
      <c r="H687" s="6"/>
    </row>
    <row r="688" spans="8:8" ht="15.75" customHeight="1">
      <c r="H688" s="6"/>
    </row>
    <row r="689" spans="8:8" ht="15.75" customHeight="1">
      <c r="H689" s="6"/>
    </row>
    <row r="690" spans="8:8" ht="15.75" customHeight="1">
      <c r="H690" s="6"/>
    </row>
    <row r="691" spans="8:8" ht="15.75" customHeight="1">
      <c r="H691" s="6"/>
    </row>
    <row r="692" spans="8:8" ht="15.75" customHeight="1">
      <c r="H692" s="6"/>
    </row>
    <row r="693" spans="8:8" ht="15.75" customHeight="1">
      <c r="H693" s="6"/>
    </row>
    <row r="694" spans="8:8" ht="15.75" customHeight="1">
      <c r="H694" s="6"/>
    </row>
    <row r="695" spans="8:8" ht="15.75" customHeight="1">
      <c r="H695" s="6"/>
    </row>
    <row r="696" spans="8:8" ht="15.75" customHeight="1">
      <c r="H696" s="6"/>
    </row>
    <row r="697" spans="8:8" ht="15.75" customHeight="1">
      <c r="H697" s="6"/>
    </row>
    <row r="698" spans="8:8" ht="15.75" customHeight="1">
      <c r="H698" s="6"/>
    </row>
    <row r="699" spans="8:8" ht="15.75" customHeight="1">
      <c r="H699" s="6"/>
    </row>
    <row r="700" spans="8:8" ht="15.75" customHeight="1">
      <c r="H700" s="6"/>
    </row>
    <row r="701" spans="8:8" ht="15.75" customHeight="1">
      <c r="H701" s="6"/>
    </row>
    <row r="702" spans="8:8" ht="15.75" customHeight="1">
      <c r="H702" s="6"/>
    </row>
    <row r="703" spans="8:8" ht="15.75" customHeight="1">
      <c r="H703" s="6"/>
    </row>
    <row r="704" spans="8:8" ht="15.75" customHeight="1">
      <c r="H704" s="6"/>
    </row>
    <row r="705" spans="8:8" ht="15.75" customHeight="1">
      <c r="H705" s="6"/>
    </row>
    <row r="706" spans="8:8" ht="15.75" customHeight="1">
      <c r="H706" s="6"/>
    </row>
    <row r="707" spans="8:8" ht="15.75" customHeight="1">
      <c r="H707" s="6"/>
    </row>
    <row r="708" spans="8:8" ht="15.75" customHeight="1">
      <c r="H708" s="6"/>
    </row>
    <row r="709" spans="8:8" ht="15.75" customHeight="1">
      <c r="H709" s="6"/>
    </row>
    <row r="710" spans="8:8" ht="15.75" customHeight="1">
      <c r="H710" s="6"/>
    </row>
    <row r="711" spans="8:8" ht="15.75" customHeight="1">
      <c r="H711" s="6"/>
    </row>
    <row r="712" spans="8:8" ht="15.75" customHeight="1">
      <c r="H712" s="6"/>
    </row>
    <row r="713" spans="8:8" ht="15.75" customHeight="1">
      <c r="H713" s="6"/>
    </row>
    <row r="714" spans="8:8" ht="15.75" customHeight="1">
      <c r="H714" s="6"/>
    </row>
    <row r="715" spans="8:8" ht="15.75" customHeight="1">
      <c r="H715" s="6"/>
    </row>
    <row r="716" spans="8:8" ht="15.75" customHeight="1">
      <c r="H716" s="6"/>
    </row>
    <row r="717" spans="8:8" ht="15.75" customHeight="1">
      <c r="H717" s="6"/>
    </row>
    <row r="718" spans="8:8" ht="15.75" customHeight="1">
      <c r="H718" s="6"/>
    </row>
    <row r="719" spans="8:8" ht="15.75" customHeight="1">
      <c r="H719" s="6"/>
    </row>
    <row r="720" spans="8:8" ht="15.75" customHeight="1">
      <c r="H720" s="6"/>
    </row>
    <row r="721" spans="8:8" ht="15.75" customHeight="1">
      <c r="H721" s="6"/>
    </row>
    <row r="722" spans="8:8" ht="15.75" customHeight="1">
      <c r="H722" s="6"/>
    </row>
    <row r="723" spans="8:8" ht="15.75" customHeight="1">
      <c r="H723" s="6"/>
    </row>
    <row r="724" spans="8:8" ht="15.75" customHeight="1">
      <c r="H724" s="6"/>
    </row>
    <row r="725" spans="8:8" ht="15.75" customHeight="1">
      <c r="H725" s="6"/>
    </row>
    <row r="726" spans="8:8" ht="15.75" customHeight="1">
      <c r="H726" s="6"/>
    </row>
    <row r="727" spans="8:8" ht="15.75" customHeight="1">
      <c r="H727" s="6"/>
    </row>
    <row r="728" spans="8:8" ht="15.75" customHeight="1">
      <c r="H728" s="6"/>
    </row>
    <row r="729" spans="8:8" ht="15.75" customHeight="1">
      <c r="H729" s="6"/>
    </row>
    <row r="730" spans="8:8" ht="15.75" customHeight="1">
      <c r="H730" s="6"/>
    </row>
    <row r="731" spans="8:8" ht="15.75" customHeight="1">
      <c r="H731" s="6"/>
    </row>
    <row r="732" spans="8:8" ht="15.75" customHeight="1">
      <c r="H732" s="6"/>
    </row>
    <row r="733" spans="8:8" ht="15.75" customHeight="1">
      <c r="H733" s="6"/>
    </row>
    <row r="734" spans="8:8" ht="15.75" customHeight="1">
      <c r="H734" s="6"/>
    </row>
    <row r="735" spans="8:8" ht="15.75" customHeight="1">
      <c r="H735" s="6"/>
    </row>
    <row r="736" spans="8:8" ht="15.75" customHeight="1">
      <c r="H736" s="6"/>
    </row>
    <row r="737" spans="8:8" ht="15.75" customHeight="1">
      <c r="H737" s="6"/>
    </row>
    <row r="738" spans="8:8" ht="15.75" customHeight="1">
      <c r="H738" s="6"/>
    </row>
    <row r="739" spans="8:8" ht="15.75" customHeight="1">
      <c r="H739" s="6"/>
    </row>
    <row r="740" spans="8:8" ht="15.75" customHeight="1">
      <c r="H740" s="6"/>
    </row>
    <row r="741" spans="8:8" ht="15.75" customHeight="1">
      <c r="H741" s="6"/>
    </row>
    <row r="742" spans="8:8" ht="15.75" customHeight="1">
      <c r="H742" s="6"/>
    </row>
    <row r="743" spans="8:8" ht="15.75" customHeight="1">
      <c r="H743" s="6"/>
    </row>
    <row r="744" spans="8:8" ht="15.75" customHeight="1">
      <c r="H744" s="6"/>
    </row>
    <row r="745" spans="8:8" ht="15.75" customHeight="1">
      <c r="H745" s="6"/>
    </row>
    <row r="746" spans="8:8" ht="15.75" customHeight="1">
      <c r="H746" s="6"/>
    </row>
    <row r="747" spans="8:8" ht="15.75" customHeight="1">
      <c r="H747" s="6"/>
    </row>
    <row r="748" spans="8:8" ht="15.75" customHeight="1">
      <c r="H748" s="6"/>
    </row>
    <row r="749" spans="8:8" ht="15.75" customHeight="1">
      <c r="H749" s="6"/>
    </row>
    <row r="750" spans="8:8" ht="15.75" customHeight="1">
      <c r="H750" s="6"/>
    </row>
    <row r="751" spans="8:8" ht="15.75" customHeight="1">
      <c r="H751" s="6"/>
    </row>
    <row r="752" spans="8:8" ht="15.75" customHeight="1">
      <c r="H752" s="6"/>
    </row>
    <row r="753" spans="8:8" ht="15.75" customHeight="1">
      <c r="H753" s="6"/>
    </row>
    <row r="754" spans="8:8" ht="15.75" customHeight="1">
      <c r="H754" s="6"/>
    </row>
    <row r="755" spans="8:8" ht="15.75" customHeight="1">
      <c r="H755" s="6"/>
    </row>
    <row r="756" spans="8:8" ht="15.75" customHeight="1">
      <c r="H756" s="6"/>
    </row>
    <row r="757" spans="8:8" ht="15.75" customHeight="1">
      <c r="H757" s="6"/>
    </row>
    <row r="758" spans="8:8" ht="15.75" customHeight="1">
      <c r="H758" s="6"/>
    </row>
    <row r="759" spans="8:8" ht="15.75" customHeight="1">
      <c r="H759" s="6"/>
    </row>
    <row r="760" spans="8:8" ht="15.75" customHeight="1">
      <c r="H760" s="6"/>
    </row>
    <row r="761" spans="8:8" ht="15.75" customHeight="1">
      <c r="H761" s="6"/>
    </row>
    <row r="762" spans="8:8" ht="15.75" customHeight="1">
      <c r="H762" s="6"/>
    </row>
    <row r="763" spans="8:8" ht="15.75" customHeight="1">
      <c r="H763" s="6"/>
    </row>
    <row r="764" spans="8:8" ht="15.75" customHeight="1">
      <c r="H764" s="6"/>
    </row>
    <row r="765" spans="8:8" ht="15.75" customHeight="1">
      <c r="H765" s="6"/>
    </row>
    <row r="766" spans="8:8" ht="15.75" customHeight="1">
      <c r="H766" s="6"/>
    </row>
    <row r="767" spans="8:8" ht="15.75" customHeight="1">
      <c r="H767" s="6"/>
    </row>
    <row r="768" spans="8:8" ht="15.75" customHeight="1">
      <c r="H768" s="6"/>
    </row>
    <row r="769" spans="8:8" ht="15.75" customHeight="1">
      <c r="H769" s="6"/>
    </row>
    <row r="770" spans="8:8" ht="15.75" customHeight="1">
      <c r="H770" s="6"/>
    </row>
    <row r="771" spans="8:8" ht="15.75" customHeight="1">
      <c r="H771" s="6"/>
    </row>
    <row r="772" spans="8:8" ht="15.75" customHeight="1">
      <c r="H772" s="6"/>
    </row>
    <row r="773" spans="8:8" ht="15.75" customHeight="1">
      <c r="H773" s="6"/>
    </row>
    <row r="774" spans="8:8" ht="15.75" customHeight="1">
      <c r="H774" s="6"/>
    </row>
    <row r="775" spans="8:8" ht="15.75" customHeight="1">
      <c r="H775" s="6"/>
    </row>
    <row r="776" spans="8:8" ht="15.75" customHeight="1">
      <c r="H776" s="6"/>
    </row>
    <row r="777" spans="8:8" ht="15.75" customHeight="1">
      <c r="H777" s="6"/>
    </row>
    <row r="778" spans="8:8" ht="15.75" customHeight="1">
      <c r="H778" s="6"/>
    </row>
    <row r="779" spans="8:8" ht="15.75" customHeight="1">
      <c r="H779" s="6"/>
    </row>
    <row r="780" spans="8:8" ht="15.75" customHeight="1">
      <c r="H780" s="6"/>
    </row>
    <row r="781" spans="8:8" ht="15.75" customHeight="1">
      <c r="H781" s="6"/>
    </row>
    <row r="782" spans="8:8" ht="15.75" customHeight="1">
      <c r="H782" s="6"/>
    </row>
    <row r="783" spans="8:8" ht="15.75" customHeight="1">
      <c r="H783" s="6"/>
    </row>
    <row r="784" spans="8:8" ht="15.75" customHeight="1">
      <c r="H784" s="6"/>
    </row>
    <row r="785" spans="8:8" ht="15.75" customHeight="1">
      <c r="H785" s="6"/>
    </row>
    <row r="786" spans="8:8" ht="15.75" customHeight="1">
      <c r="H786" s="6"/>
    </row>
    <row r="787" spans="8:8" ht="15.75" customHeight="1">
      <c r="H787" s="6"/>
    </row>
    <row r="788" spans="8:8" ht="15.75" customHeight="1">
      <c r="H788" s="6"/>
    </row>
    <row r="789" spans="8:8" ht="15.75" customHeight="1">
      <c r="H789" s="6"/>
    </row>
    <row r="790" spans="8:8" ht="15.75" customHeight="1">
      <c r="H790" s="6"/>
    </row>
    <row r="791" spans="8:8" ht="15.75" customHeight="1">
      <c r="H791" s="6"/>
    </row>
    <row r="792" spans="8:8" ht="15.75" customHeight="1">
      <c r="H792" s="6"/>
    </row>
    <row r="793" spans="8:8" ht="15.75" customHeight="1">
      <c r="H793" s="6"/>
    </row>
    <row r="794" spans="8:8" ht="15.75" customHeight="1">
      <c r="H794" s="6"/>
    </row>
    <row r="795" spans="8:8" ht="15.75" customHeight="1">
      <c r="H795" s="6"/>
    </row>
    <row r="796" spans="8:8" ht="15.75" customHeight="1">
      <c r="H796" s="6"/>
    </row>
    <row r="797" spans="8:8" ht="15.75" customHeight="1">
      <c r="H797" s="6"/>
    </row>
    <row r="798" spans="8:8" ht="15.75" customHeight="1">
      <c r="H798" s="6"/>
    </row>
    <row r="799" spans="8:8" ht="15.75" customHeight="1">
      <c r="H799" s="6"/>
    </row>
    <row r="800" spans="8:8" ht="15.75" customHeight="1">
      <c r="H800" s="6"/>
    </row>
    <row r="801" spans="8:8" ht="15.75" customHeight="1">
      <c r="H801" s="6"/>
    </row>
    <row r="802" spans="8:8" ht="15.75" customHeight="1">
      <c r="H802" s="6"/>
    </row>
    <row r="803" spans="8:8" ht="15.75" customHeight="1">
      <c r="H803" s="6"/>
    </row>
    <row r="804" spans="8:8" ht="15.75" customHeight="1">
      <c r="H804" s="6"/>
    </row>
    <row r="805" spans="8:8" ht="15.75" customHeight="1">
      <c r="H805" s="6"/>
    </row>
    <row r="806" spans="8:8" ht="15.75" customHeight="1">
      <c r="H806" s="6"/>
    </row>
    <row r="807" spans="8:8" ht="15.75" customHeight="1">
      <c r="H807" s="6"/>
    </row>
    <row r="808" spans="8:8" ht="15.75" customHeight="1">
      <c r="H808" s="6"/>
    </row>
    <row r="809" spans="8:8" ht="15.75" customHeight="1">
      <c r="H809" s="6"/>
    </row>
    <row r="810" spans="8:8" ht="15.75" customHeight="1">
      <c r="H810" s="6"/>
    </row>
    <row r="811" spans="8:8" ht="15.75" customHeight="1">
      <c r="H811" s="6"/>
    </row>
    <row r="812" spans="8:8" ht="15.75" customHeight="1">
      <c r="H812" s="6"/>
    </row>
    <row r="813" spans="8:8" ht="15.75" customHeight="1">
      <c r="H813" s="6"/>
    </row>
    <row r="814" spans="8:8" ht="15.75" customHeight="1">
      <c r="H814" s="6"/>
    </row>
    <row r="815" spans="8:8" ht="15.75" customHeight="1">
      <c r="H815" s="6"/>
    </row>
    <row r="816" spans="8:8" ht="15.75" customHeight="1">
      <c r="H816" s="6"/>
    </row>
    <row r="817" spans="8:8" ht="15.75" customHeight="1">
      <c r="H817" s="6"/>
    </row>
    <row r="818" spans="8:8" ht="15.75" customHeight="1">
      <c r="H818" s="6"/>
    </row>
    <row r="819" spans="8:8" ht="15.75" customHeight="1">
      <c r="H819" s="6"/>
    </row>
    <row r="820" spans="8:8" ht="15.75" customHeight="1">
      <c r="H820" s="6"/>
    </row>
    <row r="821" spans="8:8" ht="15.75" customHeight="1">
      <c r="H821" s="6"/>
    </row>
    <row r="822" spans="8:8" ht="15.75" customHeight="1">
      <c r="H822" s="6"/>
    </row>
    <row r="823" spans="8:8" ht="15.75" customHeight="1">
      <c r="H823" s="6"/>
    </row>
    <row r="824" spans="8:8" ht="15.75" customHeight="1">
      <c r="H824" s="6"/>
    </row>
    <row r="825" spans="8:8" ht="15.75" customHeight="1">
      <c r="H825" s="6"/>
    </row>
    <row r="826" spans="8:8" ht="15.75" customHeight="1">
      <c r="H826" s="6"/>
    </row>
    <row r="827" spans="8:8" ht="15.75" customHeight="1">
      <c r="H827" s="6"/>
    </row>
    <row r="828" spans="8:8" ht="15.75" customHeight="1">
      <c r="H828" s="6"/>
    </row>
    <row r="829" spans="8:8" ht="15.75" customHeight="1">
      <c r="H829" s="6"/>
    </row>
    <row r="830" spans="8:8" ht="15.75" customHeight="1">
      <c r="H830" s="6"/>
    </row>
    <row r="831" spans="8:8" ht="15.75" customHeight="1">
      <c r="H831" s="6"/>
    </row>
    <row r="832" spans="8:8" ht="15.75" customHeight="1">
      <c r="H832" s="6"/>
    </row>
    <row r="833" spans="8:8" ht="15.75" customHeight="1">
      <c r="H833" s="6"/>
    </row>
    <row r="834" spans="8:8" ht="15.75" customHeight="1">
      <c r="H834" s="6"/>
    </row>
    <row r="835" spans="8:8" ht="15.75" customHeight="1">
      <c r="H835" s="6"/>
    </row>
    <row r="836" spans="8:8" ht="15.75" customHeight="1">
      <c r="H836" s="6"/>
    </row>
    <row r="837" spans="8:8" ht="15.75" customHeight="1">
      <c r="H837" s="6"/>
    </row>
    <row r="838" spans="8:8" ht="15.75" customHeight="1">
      <c r="H838" s="6"/>
    </row>
    <row r="839" spans="8:8" ht="15.75" customHeight="1">
      <c r="H839" s="6"/>
    </row>
    <row r="840" spans="8:8" ht="15.75" customHeight="1">
      <c r="H840" s="6"/>
    </row>
    <row r="841" spans="8:8" ht="15.75" customHeight="1">
      <c r="H841" s="6"/>
    </row>
    <row r="842" spans="8:8" ht="15.75" customHeight="1">
      <c r="H842" s="6"/>
    </row>
    <row r="843" spans="8:8" ht="15.75" customHeight="1">
      <c r="H843" s="6"/>
    </row>
    <row r="844" spans="8:8" ht="15.75" customHeight="1">
      <c r="H844" s="6"/>
    </row>
    <row r="845" spans="8:8" ht="15.75" customHeight="1">
      <c r="H845" s="6"/>
    </row>
    <row r="846" spans="8:8" ht="15.75" customHeight="1">
      <c r="H846" s="6"/>
    </row>
    <row r="847" spans="8:8" ht="15.75" customHeight="1">
      <c r="H847" s="6"/>
    </row>
    <row r="848" spans="8:8" ht="15.75" customHeight="1">
      <c r="H848" s="6"/>
    </row>
    <row r="849" spans="8:8" ht="15.75" customHeight="1">
      <c r="H849" s="6"/>
    </row>
    <row r="850" spans="8:8" ht="15.75" customHeight="1">
      <c r="H850" s="6"/>
    </row>
    <row r="851" spans="8:8" ht="15.75" customHeight="1">
      <c r="H851" s="6"/>
    </row>
    <row r="852" spans="8:8" ht="15.75" customHeight="1">
      <c r="H852" s="6"/>
    </row>
    <row r="853" spans="8:8" ht="15.75" customHeight="1">
      <c r="H853" s="6"/>
    </row>
    <row r="854" spans="8:8" ht="15.75" customHeight="1">
      <c r="H854" s="6"/>
    </row>
    <row r="855" spans="8:8" ht="15.75" customHeight="1">
      <c r="H855" s="6"/>
    </row>
    <row r="856" spans="8:8" ht="15.75" customHeight="1">
      <c r="H856" s="6"/>
    </row>
    <row r="857" spans="8:8" ht="15.75" customHeight="1">
      <c r="H857" s="6"/>
    </row>
    <row r="858" spans="8:8" ht="15.75" customHeight="1">
      <c r="H858" s="6"/>
    </row>
    <row r="859" spans="8:8" ht="15.75" customHeight="1">
      <c r="H859" s="6"/>
    </row>
    <row r="860" spans="8:8" ht="15.75" customHeight="1">
      <c r="H860" s="6"/>
    </row>
    <row r="861" spans="8:8" ht="15.75" customHeight="1">
      <c r="H861" s="6"/>
    </row>
    <row r="862" spans="8:8" ht="15.75" customHeight="1">
      <c r="H862" s="6"/>
    </row>
    <row r="863" spans="8:8" ht="15.75" customHeight="1">
      <c r="H863" s="6"/>
    </row>
    <row r="864" spans="8:8" ht="15.75" customHeight="1">
      <c r="H864" s="6"/>
    </row>
    <row r="865" spans="8:8" ht="15.75" customHeight="1">
      <c r="H865" s="6"/>
    </row>
    <row r="866" spans="8:8" ht="15.75" customHeight="1">
      <c r="H866" s="6"/>
    </row>
    <row r="867" spans="8:8" ht="15.75" customHeight="1">
      <c r="H867" s="6"/>
    </row>
    <row r="868" spans="8:8" ht="15.75" customHeight="1">
      <c r="H868" s="6"/>
    </row>
    <row r="869" spans="8:8" ht="15.75" customHeight="1">
      <c r="H869" s="6"/>
    </row>
    <row r="870" spans="8:8" ht="15.75" customHeight="1">
      <c r="H870" s="6"/>
    </row>
    <row r="871" spans="8:8" ht="15.75" customHeight="1">
      <c r="H871" s="6"/>
    </row>
    <row r="872" spans="8:8" ht="15.75" customHeight="1">
      <c r="H872" s="6"/>
    </row>
    <row r="873" spans="8:8" ht="15.75" customHeight="1">
      <c r="H873" s="6"/>
    </row>
    <row r="874" spans="8:8" ht="15.75" customHeight="1">
      <c r="H874" s="6"/>
    </row>
    <row r="875" spans="8:8" ht="15.75" customHeight="1">
      <c r="H875" s="6"/>
    </row>
    <row r="876" spans="8:8" ht="15.75" customHeight="1">
      <c r="H876" s="6"/>
    </row>
    <row r="877" spans="8:8" ht="15.75" customHeight="1">
      <c r="H877" s="6"/>
    </row>
    <row r="878" spans="8:8" ht="15.75" customHeight="1">
      <c r="H878" s="6"/>
    </row>
    <row r="879" spans="8:8" ht="15.75" customHeight="1">
      <c r="H879" s="6"/>
    </row>
    <row r="880" spans="8:8" ht="15.75" customHeight="1">
      <c r="H880" s="6"/>
    </row>
    <row r="881" spans="8:8" ht="15.75" customHeight="1">
      <c r="H881" s="6"/>
    </row>
    <row r="882" spans="8:8" ht="15.75" customHeight="1">
      <c r="H882" s="6"/>
    </row>
    <row r="883" spans="8:8" ht="15.75" customHeight="1">
      <c r="H883" s="6"/>
    </row>
    <row r="884" spans="8:8" ht="15.75" customHeight="1">
      <c r="H884" s="6"/>
    </row>
    <row r="885" spans="8:8" ht="15.75" customHeight="1">
      <c r="H885" s="6"/>
    </row>
    <row r="886" spans="8:8" ht="15.75" customHeight="1">
      <c r="H886" s="6"/>
    </row>
    <row r="887" spans="8:8" ht="15.75" customHeight="1">
      <c r="H887" s="6"/>
    </row>
    <row r="888" spans="8:8" ht="15.75" customHeight="1">
      <c r="H888" s="6"/>
    </row>
    <row r="889" spans="8:8" ht="15.75" customHeight="1">
      <c r="H889" s="6"/>
    </row>
    <row r="890" spans="8:8" ht="15.75" customHeight="1">
      <c r="H890" s="6"/>
    </row>
    <row r="891" spans="8:8" ht="15.75" customHeight="1">
      <c r="H891" s="6"/>
    </row>
    <row r="892" spans="8:8" ht="15.75" customHeight="1">
      <c r="H892" s="6"/>
    </row>
    <row r="893" spans="8:8" ht="15.75" customHeight="1">
      <c r="H893" s="6"/>
    </row>
    <row r="894" spans="8:8" ht="15.75" customHeight="1">
      <c r="H894" s="6"/>
    </row>
    <row r="895" spans="8:8" ht="15.75" customHeight="1">
      <c r="H895" s="6"/>
    </row>
    <row r="896" spans="8:8" ht="15.75" customHeight="1">
      <c r="H896" s="6"/>
    </row>
    <row r="897" spans="8:8" ht="15.75" customHeight="1">
      <c r="H897" s="6"/>
    </row>
    <row r="898" spans="8:8" ht="15.75" customHeight="1">
      <c r="H898" s="6"/>
    </row>
    <row r="899" spans="8:8" ht="15.75" customHeight="1">
      <c r="H899" s="6"/>
    </row>
    <row r="900" spans="8:8" ht="15.75" customHeight="1">
      <c r="H900" s="6"/>
    </row>
    <row r="901" spans="8:8" ht="15.75" customHeight="1">
      <c r="H901" s="6"/>
    </row>
    <row r="902" spans="8:8" ht="15.75" customHeight="1">
      <c r="H902" s="6"/>
    </row>
    <row r="903" spans="8:8" ht="15.75" customHeight="1">
      <c r="H903" s="6"/>
    </row>
    <row r="904" spans="8:8" ht="15.75" customHeight="1">
      <c r="H904" s="6"/>
    </row>
    <row r="905" spans="8:8" ht="15.75" customHeight="1">
      <c r="H905" s="6"/>
    </row>
    <row r="906" spans="8:8" ht="15.75" customHeight="1">
      <c r="H906" s="6"/>
    </row>
    <row r="907" spans="8:8" ht="15.75" customHeight="1">
      <c r="H907" s="6"/>
    </row>
    <row r="908" spans="8:8" ht="15.75" customHeight="1">
      <c r="H908" s="6"/>
    </row>
    <row r="909" spans="8:8" ht="15.75" customHeight="1">
      <c r="H909" s="6"/>
    </row>
    <row r="910" spans="8:8" ht="15.75" customHeight="1">
      <c r="H910" s="6"/>
    </row>
    <row r="911" spans="8:8" ht="15.75" customHeight="1">
      <c r="H911" s="6"/>
    </row>
    <row r="912" spans="8:8" ht="15.75" customHeight="1">
      <c r="H912" s="6"/>
    </row>
    <row r="913" spans="8:8" ht="15.75" customHeight="1">
      <c r="H913" s="6"/>
    </row>
    <row r="914" spans="8:8" ht="15.75" customHeight="1">
      <c r="H914" s="6"/>
    </row>
    <row r="915" spans="8:8" ht="15.75" customHeight="1">
      <c r="H915" s="6"/>
    </row>
    <row r="916" spans="8:8" ht="15.75" customHeight="1">
      <c r="H916" s="6"/>
    </row>
    <row r="917" spans="8:8" ht="15.75" customHeight="1">
      <c r="H917" s="6"/>
    </row>
    <row r="918" spans="8:8" ht="15.75" customHeight="1">
      <c r="H918" s="6"/>
    </row>
    <row r="919" spans="8:8" ht="15.75" customHeight="1">
      <c r="H919" s="6"/>
    </row>
    <row r="920" spans="8:8" ht="15.75" customHeight="1">
      <c r="H920" s="6"/>
    </row>
    <row r="921" spans="8:8" ht="15.75" customHeight="1">
      <c r="H921" s="6"/>
    </row>
    <row r="922" spans="8:8" ht="15.75" customHeight="1">
      <c r="H922" s="6"/>
    </row>
    <row r="923" spans="8:8" ht="15.75" customHeight="1">
      <c r="H923" s="6"/>
    </row>
    <row r="924" spans="8:8" ht="15.75" customHeight="1">
      <c r="H924" s="6"/>
    </row>
    <row r="925" spans="8:8" ht="15.75" customHeight="1">
      <c r="H925" s="6"/>
    </row>
    <row r="926" spans="8:8" ht="15.75" customHeight="1">
      <c r="H926" s="6"/>
    </row>
    <row r="927" spans="8:8" ht="15.75" customHeight="1">
      <c r="H927" s="6"/>
    </row>
    <row r="928" spans="8:8" ht="15.75" customHeight="1">
      <c r="H928" s="6"/>
    </row>
    <row r="929" spans="8:8" ht="15.75" customHeight="1">
      <c r="H929" s="6"/>
    </row>
    <row r="930" spans="8:8" ht="15.75" customHeight="1">
      <c r="H930" s="6"/>
    </row>
    <row r="931" spans="8:8" ht="15.75" customHeight="1">
      <c r="H931" s="6"/>
    </row>
    <row r="932" spans="8:8" ht="15.75" customHeight="1">
      <c r="H932" s="6"/>
    </row>
    <row r="933" spans="8:8" ht="15.75" customHeight="1">
      <c r="H933" s="6"/>
    </row>
    <row r="934" spans="8:8" ht="15.75" customHeight="1">
      <c r="H934" s="6"/>
    </row>
    <row r="935" spans="8:8" ht="15.75" customHeight="1">
      <c r="H935" s="6"/>
    </row>
    <row r="936" spans="8:8" ht="15.75" customHeight="1">
      <c r="H936" s="6"/>
    </row>
    <row r="937" spans="8:8" ht="15.75" customHeight="1">
      <c r="H937" s="6"/>
    </row>
    <row r="938" spans="8:8" ht="15.75" customHeight="1">
      <c r="H938" s="6"/>
    </row>
    <row r="939" spans="8:8" ht="15.75" customHeight="1">
      <c r="H939" s="6"/>
    </row>
    <row r="940" spans="8:8" ht="15.75" customHeight="1">
      <c r="H940" s="6"/>
    </row>
    <row r="941" spans="8:8" ht="15.75" customHeight="1">
      <c r="H941" s="6"/>
    </row>
    <row r="942" spans="8:8" ht="15.75" customHeight="1">
      <c r="H942" s="6"/>
    </row>
    <row r="943" spans="8:8" ht="15.75" customHeight="1">
      <c r="H943" s="6"/>
    </row>
    <row r="944" spans="8:8" ht="15.75" customHeight="1">
      <c r="H944" s="6"/>
    </row>
    <row r="945" spans="8:8" ht="15.75" customHeight="1">
      <c r="H945" s="6"/>
    </row>
    <row r="946" spans="8:8" ht="15.75" customHeight="1">
      <c r="H946" s="6"/>
    </row>
    <row r="947" spans="8:8" ht="15.75" customHeight="1">
      <c r="H947" s="6"/>
    </row>
    <row r="948" spans="8:8" ht="15.75" customHeight="1">
      <c r="H948" s="6"/>
    </row>
    <row r="949" spans="8:8" ht="15.75" customHeight="1">
      <c r="H949" s="6"/>
    </row>
    <row r="950" spans="8:8" ht="15.75" customHeight="1">
      <c r="H950" s="6"/>
    </row>
    <row r="951" spans="8:8" ht="15.75" customHeight="1">
      <c r="H951" s="6"/>
    </row>
  </sheetData>
  <mergeCells count="9">
    <mergeCell ref="A1:H1"/>
    <mergeCell ref="A2:A3"/>
    <mergeCell ref="H2:H3"/>
    <mergeCell ref="B2:B3"/>
    <mergeCell ref="C2:C3"/>
    <mergeCell ref="D2:D3"/>
    <mergeCell ref="E2:E3"/>
    <mergeCell ref="F2:F3"/>
    <mergeCell ref="G2:G3"/>
  </mergeCells>
  <phoneticPr fontId="9" type="noConversion"/>
  <pageMargins left="0.70866141732283472" right="0.70866141732283472" top="0.74803149606299213" bottom="0.74803149606299213" header="0" footer="0"/>
  <pageSetup paperSize="9" scale="3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c9bcd7f-e6f5-4f12-9450-f665fa6270bc" xsi:nil="true"/>
    <lcf76f155ced4ddcb4097134ff3c332f xmlns="7e04d703-1690-4c3c-b521-2386202349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F7D4452170B144BCDEC48093B05662" ma:contentTypeVersion="17" ma:contentTypeDescription="Create a new document." ma:contentTypeScope="" ma:versionID="a7182daf7814a50df9d8b38bdee461f2">
  <xsd:schema xmlns:xsd="http://www.w3.org/2001/XMLSchema" xmlns:xs="http://www.w3.org/2001/XMLSchema" xmlns:p="http://schemas.microsoft.com/office/2006/metadata/properties" xmlns:ns2="7e04d703-1690-4c3c-b521-23862023495f" xmlns:ns3="1c9bcd7f-e6f5-4f12-9450-f665fa6270bc" targetNamespace="http://schemas.microsoft.com/office/2006/metadata/properties" ma:root="true" ma:fieldsID="41a79f146d2fc3968067516b31c456a2" ns2:_="" ns3:_="">
    <xsd:import namespace="7e04d703-1690-4c3c-b521-23862023495f"/>
    <xsd:import namespace="1c9bcd7f-e6f5-4f12-9450-f665fa6270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04d703-1690-4c3c-b521-238620234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e5f17a9-1db0-4113-8ace-fe39c82bf5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9bcd7f-e6f5-4f12-9450-f665fa6270b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6aeb022-12c9-4b32-aa4e-e97f5c4adda2}" ma:internalName="TaxCatchAll" ma:showField="CatchAllData" ma:web="1c9bcd7f-e6f5-4f12-9450-f665fa6270bc">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F25B53-A67C-4679-BD7F-ABDA1C3D2161}">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7e04d703-1690-4c3c-b521-23862023495f"/>
    <ds:schemaRef ds:uri="http://www.w3.org/XML/1998/namespace"/>
    <ds:schemaRef ds:uri="http://schemas.microsoft.com/office/2006/metadata/properties"/>
    <ds:schemaRef ds:uri="1c9bcd7f-e6f5-4f12-9450-f665fa6270bc"/>
    <ds:schemaRef ds:uri="http://purl.org/dc/elements/1.1/"/>
  </ds:schemaRefs>
</ds:datastoreItem>
</file>

<file path=customXml/itemProps2.xml><?xml version="1.0" encoding="utf-8"?>
<ds:datastoreItem xmlns:ds="http://schemas.openxmlformats.org/officeDocument/2006/customXml" ds:itemID="{6D30AACB-B69B-417E-900B-81EE18C51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04d703-1690-4c3c-b521-23862023495f"/>
    <ds:schemaRef ds:uri="1c9bcd7f-e6f5-4f12-9450-f665fa6270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6E101-01F0-4A33-935B-9476D1E66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CDP2023</vt:lpstr>
      <vt:lpstr>'CDP2023'!Print_Area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dc:creator>
  <cp:keywords/>
  <dc:description/>
  <cp:lastModifiedBy>Carmen Lopez</cp:lastModifiedBy>
  <cp:revision/>
  <cp:lastPrinted>2024-05-02T07:44:13Z</cp:lastPrinted>
  <dcterms:created xsi:type="dcterms:W3CDTF">2020-01-30T07:14:36Z</dcterms:created>
  <dcterms:modified xsi:type="dcterms:W3CDTF">2024-05-02T07:47:17Z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0x01010031AD9B7F7D6EE241A1D6A218A607D860</vt:lpwstr>
  </property>
  <property fmtid="{D5CDD505-2E9C-101B-9397-08002B2CF9AE}" pid="3" name="MediaServiceImageTags">
    <vt:lpwstr/>
  </property>
</Properties>
</file>